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1490" windowHeight="6315" firstSheet="6" activeTab="12"/>
  </bookViews>
  <sheets>
    <sheet name="пр1.адм.д" sheetId="6" r:id="rId1"/>
    <sheet name="адм.безв" sheetId="7" r:id="rId2"/>
    <sheet name="пр.2адм.ист" sheetId="8" r:id="rId3"/>
    <sheet name="РПР2017" sheetId="2" r:id="rId4"/>
    <sheet name="РПР2018-2019" sheetId="3" r:id="rId5"/>
    <sheet name="ЦСР2017" sheetId="9" r:id="rId6"/>
    <sheet name="ЦСР2018-2019" sheetId="10" r:id="rId7"/>
    <sheet name="вед2017" sheetId="4" r:id="rId8"/>
    <sheet name="вед2018-2019" sheetId="5" r:id="rId9"/>
    <sheet name="публ2017" sheetId="11" r:id="rId10"/>
    <sheet name="публ2017-2018" sheetId="12" r:id="rId11"/>
    <sheet name="ист2017" sheetId="22" r:id="rId12"/>
    <sheet name="ист2018-2019" sheetId="23" r:id="rId13"/>
    <sheet name="заимст2017" sheetId="24" r:id="rId14"/>
    <sheet name="аимст2018-2019" sheetId="26" r:id="rId15"/>
    <sheet name="МБТ КСО 2017" sheetId="27" r:id="rId16"/>
    <sheet name="МБТ КСО 2018-2019" sheetId="28" r:id="rId1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2" l="1"/>
  <c r="F12" i="12" l="1"/>
</calcChain>
</file>

<file path=xl/sharedStrings.xml><?xml version="1.0" encoding="utf-8"?>
<sst xmlns="http://schemas.openxmlformats.org/spreadsheetml/2006/main" count="1381" uniqueCount="292">
  <si>
    <t>(подпись)</t>
  </si>
  <si>
    <t>Всего:</t>
  </si>
  <si>
    <t>000</t>
  </si>
  <si>
    <t>9900000760</t>
  </si>
  <si>
    <t>244</t>
  </si>
  <si>
    <t>Прочая закупка товаров, работ и услуг для обеспечения государственных (муниципальных) нужд</t>
  </si>
  <si>
    <t>313</t>
  </si>
  <si>
    <t>9900000740</t>
  </si>
  <si>
    <t>Доплата к пенсиям муниципальных служащих</t>
  </si>
  <si>
    <t>Пенсионное обеспечение</t>
  </si>
  <si>
    <t>Социальная политика</t>
  </si>
  <si>
    <t>Культура</t>
  </si>
  <si>
    <t>850</t>
  </si>
  <si>
    <t>Уплата налогов, сборов и иных платежей</t>
  </si>
  <si>
    <t>Софинансирование расходных обязательств в части снабжения населения топливом</t>
  </si>
  <si>
    <t>9900070530</t>
  </si>
  <si>
    <t>Выполнение расходных обязательств в части снабжения населения топливом</t>
  </si>
  <si>
    <t>Коммунальное хозяйство</t>
  </si>
  <si>
    <t>Жилищно-коммунальное хозяйство</t>
  </si>
  <si>
    <t>Софинансирование мероприятий государственной программы Новосибирской области  "Развитие автомобильных дорог регионального, межмуниципального и местного значения в Новосибирской области"</t>
  </si>
  <si>
    <t>9900070760</t>
  </si>
  <si>
    <t>Реализацию мероприятий государственной программы Новосибирской области  "Развитие автомобильных дорог регионального, межмуниципального и местного значения в Новосибирской области"</t>
  </si>
  <si>
    <t>Дорожное хозяйство (дорожные фонды)</t>
  </si>
  <si>
    <t>Национальная экономика</t>
  </si>
  <si>
    <t>9900000330</t>
  </si>
  <si>
    <t>Мероприятия по предупреждению и ликвидации последствий чрезвычайных ситуаций и стихийных бедствий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</si>
  <si>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</si>
  <si>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</si>
  <si>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9900051180</t>
  </si>
  <si>
    <t>Субвенции на 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</si>
  <si>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</si>
  <si>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</si>
  <si>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9900000590</t>
  </si>
  <si>
    <t>Расходы на обеспечение деятельности (оказание услуг) казенных учреждений</t>
  </si>
  <si>
    <t>9900000190</t>
  </si>
  <si>
    <t>Расходы на обеспечение функций муниципальных органов</t>
  </si>
  <si>
    <t>Другие общегосударственные вопросы</t>
  </si>
  <si>
    <t>870</t>
  </si>
  <si>
    <t>9900000240</t>
  </si>
  <si>
    <t>Резервные средства</t>
  </si>
  <si>
    <t>Резервный фонд</t>
  </si>
  <si>
    <t>Резервные фонды</t>
  </si>
  <si>
    <t>9900008110</t>
  </si>
  <si>
    <t>122</t>
  </si>
  <si>
    <t>Иные выплаты персоналу государственных (муниципальных) органов, за исключением фонда оплаты труда</t>
  </si>
  <si>
    <t>121</t>
  </si>
  <si>
    <t>Фонд оплаты труда государственных (муниципальных) органов</t>
  </si>
  <si>
    <t>Контрольно-счетный орган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</si>
  <si>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</si>
  <si>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9900051200</t>
  </si>
  <si>
    <t>9900070190</t>
  </si>
  <si>
    <t>Осуществление полномочий по решению вопросов в сфере административных правонарушений</t>
  </si>
  <si>
    <t>9900000110</t>
  </si>
  <si>
    <t xml:space="preserve">Расходы на выплаты по оплате труда работников муниципальных органов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</si>
  <si>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</si>
  <si>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9900003110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</si>
  <si>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</si>
  <si>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</si>
  <si>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</si>
  <si>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</si>
  <si>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ВР</t>
  </si>
  <si>
    <t>ЦСР</t>
  </si>
  <si>
    <t>ПР</t>
  </si>
  <si>
    <t>РЗ</t>
  </si>
  <si>
    <t>Наименование показателя</t>
  </si>
  <si>
    <t>руб.</t>
  </si>
  <si>
    <t>Таблица 1</t>
  </si>
  <si>
    <t>Сумма в т.ч. по годам планового периода</t>
  </si>
  <si>
    <t>на 2018 год</t>
  </si>
  <si>
    <t>Условно утвержденные расходы</t>
  </si>
  <si>
    <t>9990099990</t>
  </si>
  <si>
    <t>999</t>
  </si>
  <si>
    <t>9900000000</t>
  </si>
  <si>
    <t>Таблица 2</t>
  </si>
  <si>
    <t>ППП</t>
  </si>
  <si>
    <t>ГРБС</t>
  </si>
  <si>
    <t>ИТОГО</t>
  </si>
  <si>
    <t>Приложение 1</t>
  </si>
  <si>
    <t xml:space="preserve">                                                                                                                                                                                                              </t>
  </si>
  <si>
    <t>Код главного администратора  доходов</t>
  </si>
  <si>
    <t>Код доходов бюджета муниципального района</t>
  </si>
  <si>
    <t>Наименование главного администратора доходов бюджета муниципального района</t>
  </si>
  <si>
    <t>100</t>
  </si>
  <si>
    <t>1 03 02230 01 0000 110</t>
  </si>
  <si>
    <t>Доходы от уплаты акцизов на дизельное топливо, подлежащие распределению между бюдетами субъектов Российской Федерации и местными бюджетами с учетом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</si>
  <si>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</si>
  <si>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бюдетами субъектов Российской Федерации и местными бюджетами с учетом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</si>
  <si>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</si>
  <si>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бюдетами субъектов Российской Федерации и местными бюджетами с учетом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</si>
  <si>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</si>
  <si>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бюдетами субъектов Российской Федерации и местными бюджетами с учетом дифференцированных нормативов отчислений в местные бюджеты</t>
  </si>
  <si>
    <t>Управление Федеральной налоговой службы по Новосибирской области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</si>
  <si>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</si>
  <si>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</si>
  <si>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</si>
  <si>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</si>
  <si>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</t>
  </si>
  <si>
    <t>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</si>
  <si>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</si>
  <si>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Единый сельскохозяйственный налог</t>
  </si>
  <si>
    <t>Приложение 2</t>
  </si>
  <si>
    <t>Код главного администратора ИФДБ</t>
  </si>
  <si>
    <t>Код источников финансирования дефицита бюджета</t>
  </si>
  <si>
    <t>Наименование главного администратора источников финансирования дефицита бюджета (ИФДБ)</t>
  </si>
  <si>
    <t xml:space="preserve">Приложене № 3                                                                                                                                 </t>
  </si>
  <si>
    <t>Иные закупки товаров, работ и услуг для обеспечения государственных (муниципальных) нужд</t>
  </si>
  <si>
    <t>240</t>
  </si>
  <si>
    <t>Непрограммные направления  бюджета</t>
  </si>
  <si>
    <t>Расходы на выплаты персоналу государственных (муниципальных) органов</t>
  </si>
  <si>
    <t>120</t>
  </si>
  <si>
    <t>Расходы на выплаты персоналу казенных учреждений</t>
  </si>
  <si>
    <t>Субсидии</t>
  </si>
  <si>
    <t>9990000000</t>
  </si>
  <si>
    <t>990</t>
  </si>
  <si>
    <t xml:space="preserve">Приложене № 4                                                                                                                                 </t>
  </si>
  <si>
    <t>Таблица 5</t>
  </si>
  <si>
    <t xml:space="preserve">Приложене № 5                                                                                                                                 </t>
  </si>
  <si>
    <t>Наименование</t>
  </si>
  <si>
    <t>Рк</t>
  </si>
  <si>
    <t>РП</t>
  </si>
  <si>
    <t>ЦCP</t>
  </si>
  <si>
    <t>Доплаты к пенсиям государственных служащих субъектов Российской Федерации и муниципальных служащих</t>
  </si>
  <si>
    <t>1001</t>
  </si>
  <si>
    <t xml:space="preserve">Приложене № 6                                                                                                                                </t>
  </si>
  <si>
    <t xml:space="preserve">Приложене № 6                                                                                                                                 </t>
  </si>
  <si>
    <t>Код бюджетной классификации</t>
  </si>
  <si>
    <t>Всего источников финансирования дефицита бюджета, в т.ч.</t>
  </si>
  <si>
    <t>Привлечение</t>
  </si>
  <si>
    <t>Погашение</t>
  </si>
  <si>
    <t>Остатки средств бюджетов</t>
  </si>
  <si>
    <t>Предоставление муниципальной гарантии</t>
  </si>
  <si>
    <t>Муниципальные внутренние заимствования</t>
  </si>
  <si>
    <t>Орбъем привлечения</t>
  </si>
  <si>
    <t>Объем средств, направленных на погашение</t>
  </si>
  <si>
    <t>Кредиты, привлекаемые от кредитных организаций</t>
  </si>
  <si>
    <t>Кредиты, привлекаемые от других бюджетов бюджетной системы Российской Федерации</t>
  </si>
  <si>
    <t xml:space="preserve">Сумма </t>
  </si>
  <si>
    <t>Осущнствление полномочий по решению вопросов в сфере административных правонарушений</t>
  </si>
  <si>
    <t>Закупка товаров, работ и услуг для государственных (муниципальных) нужд</t>
  </si>
  <si>
    <t xml:space="preserve">Прочая закупка товаров, работ и услуг для обеспечения государственных (муниципальных) нужд                                                                                                                                                                    </t>
  </si>
  <si>
    <t xml:space="preserve">Межбюджетные трансферты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</si>
  <si>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Иные межбюджетные трансферты                                                                                                                                                                                                                                  </t>
  </si>
  <si>
    <t xml:space="preserve">Уплата налога на имущество организаций и земельного налога                                                                                                                                                                                                    </t>
  </si>
  <si>
    <t xml:space="preserve">Уплата прочих налогов, сборов                                                                                                                                                                                                                                 </t>
  </si>
  <si>
    <t xml:space="preserve">Закупка товаров, работ, услуг в сфере информационно-коммуникационных технологий                                                                                                                                                                               </t>
  </si>
  <si>
    <t>Обеспечение пожарнойи безопасности</t>
  </si>
  <si>
    <t>Закупка товаров, работ и услуг в целях капитального ремонта государственного (муниципального) имущества</t>
  </si>
  <si>
    <t>Поддержка коммунального хозяйства</t>
  </si>
  <si>
    <t>Благоустройство</t>
  </si>
  <si>
    <t>Уличное освещение</t>
  </si>
  <si>
    <t>Озеленение</t>
  </si>
  <si>
    <t>Культура, кинематография</t>
  </si>
  <si>
    <t>Расходы на обеспечение деятельности (оказание услуг) казенных учркждений</t>
  </si>
  <si>
    <t>Иные бюджетные ассигнования</t>
  </si>
  <si>
    <t xml:space="preserve">Уплата налогов, сборов и иных платежей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</si>
  <si>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</si>
  <si>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Социальное обеспечение и иные выплаты населению                                                                                                                                                                                                               </t>
  </si>
  <si>
    <t xml:space="preserve">Публичные нормативные социальные выплаты гражданам                                                                                                                                                                                                            </t>
  </si>
  <si>
    <t xml:space="preserve">Пособия, компенсации, меры социальной поддержки по публичным нормативным обязательствам                                                                                                                                                                       </t>
  </si>
  <si>
    <t>Противопожарные мероприятия</t>
  </si>
  <si>
    <t>Получение кредитов от кредитных организаций бюджетами поселений  в валюте Российской Федерации</t>
  </si>
  <si>
    <t xml:space="preserve"> 01 02 00 00 10 0000 710</t>
  </si>
  <si>
    <t xml:space="preserve"> 01 02 00 00 10 0000 810</t>
  </si>
  <si>
    <t>Получение бюджетных кредитов от других бюджетов бюджетной системы Российской Федерации поселениями в валюте Российской Федерации</t>
  </si>
  <si>
    <t xml:space="preserve"> 01 03 01 00 10 0000 710</t>
  </si>
  <si>
    <t>Погашение поселениями кредитов от других бюджетов бюджетной системы Российской Федерации в валюте Российской Федерации</t>
  </si>
  <si>
    <t xml:space="preserve"> 01 03 01 00 10 0000 810</t>
  </si>
  <si>
    <t>Увеличение прочих остатков денежных средств бюджетов поселений</t>
  </si>
  <si>
    <t xml:space="preserve"> 01 05 02 01 10 0000 510</t>
  </si>
  <si>
    <t xml:space="preserve"> 01 05 02 01 10 0000 610</t>
  </si>
  <si>
    <t>Уменьшение прочих остатков денежных средств бюджетов  поселений</t>
  </si>
  <si>
    <t>Дотации бюджетам поселений на выравнивание  бюджетной обеспеченности</t>
  </si>
  <si>
    <t xml:space="preserve">2 02 01001 10 0000 151 </t>
  </si>
  <si>
    <t xml:space="preserve"> Наименование распорядителя</t>
  </si>
  <si>
    <t>Код</t>
  </si>
  <si>
    <t>КЦСР</t>
  </si>
  <si>
    <t>ЭКР</t>
  </si>
  <si>
    <t>4</t>
  </si>
  <si>
    <t>5</t>
  </si>
  <si>
    <t>6</t>
  </si>
  <si>
    <t>8</t>
  </si>
  <si>
    <t/>
  </si>
  <si>
    <t>Контрольно-счетный огран</t>
  </si>
  <si>
    <t>01</t>
  </si>
  <si>
    <t>06</t>
  </si>
  <si>
    <t>Сумма на 2017 финансовый год</t>
  </si>
  <si>
    <t>9</t>
  </si>
  <si>
    <t>Сумма на 2018 финансовый год</t>
  </si>
  <si>
    <t>Сумма на 2016 финансовый год</t>
  </si>
  <si>
    <t xml:space="preserve">Земельный налог с организаций, обладающих земельным участком, расположенным в границах сельских  поселений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</si>
  <si>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</si>
  <si>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 xml:space="preserve">Земельный налог с физических лиц, обладающих земельным участком, расположенным в границах сельских поселений  </t>
  </si>
  <si>
    <t>1 11 05035 10 0000 120</t>
  </si>
  <si>
    <t xml:space="preserve"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</si>
  <si>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1 13 02065 10 0000 130</t>
  </si>
  <si>
    <t xml:space="preserve">Доходы, поступающие в порядке возмещения расходов, понесенных в связи с эксплуатацией имущества сельских поселений </t>
  </si>
  <si>
    <t>1 17 01050 10 0000 180</t>
  </si>
  <si>
    <t>Невыясненные поступления, зачисляемые в бюджеты поселений</t>
  </si>
  <si>
    <t>2 02 02216 10 0000 151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</si>
  <si>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</si>
  <si>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2 02 02999 10 0000 151 </t>
  </si>
  <si>
    <t xml:space="preserve">Прочие субсидии бюджетам сельских поселений  </t>
  </si>
  <si>
    <t xml:space="preserve">2 02 03015 10 0000 151 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</si>
  <si>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</si>
  <si>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2 02 03024 10 0000 151</t>
  </si>
  <si>
    <t>Субвенции бюджетам сельских поселений на выполнение передаваемых полномочий субъектов Российской Федерации</t>
  </si>
  <si>
    <t>2 02 04012 10 0000 151</t>
  </si>
  <si>
    <t xml:space="preserve"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</si>
  <si>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2 02 04014 10 0000 151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</si>
  <si>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</si>
  <si>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>2 08 05000 10 0000 180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</si>
  <si>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   </t>
  </si>
  <si>
    <t xml:space="preserve">Приложене № 7                                                                                                                                 </t>
  </si>
  <si>
    <t xml:space="preserve">Приложене № 7                                                                                                                               </t>
  </si>
  <si>
    <t xml:space="preserve">Приложене № 8                                                                                                                              </t>
  </si>
  <si>
    <t xml:space="preserve">Приложене № 8                                                                                                                                 </t>
  </si>
  <si>
    <t>Приложение 9</t>
  </si>
  <si>
    <t>1 05 03010  01 0000 110</t>
  </si>
  <si>
    <t>1 06 01030 10 00000 110</t>
  </si>
  <si>
    <t>1 06 06033 10 0000 110</t>
  </si>
  <si>
    <t>1 06 06043 10 0000 110</t>
  </si>
  <si>
    <t>Перечень главных администраторов налоговых и неналоговых доходов бюджета поселения</t>
  </si>
  <si>
    <t>1 05 03000  01 0000 110</t>
  </si>
  <si>
    <t>Администрация Кушаговского сельсовета Усть-Таркского района Новосибирской области</t>
  </si>
  <si>
    <t>564</t>
  </si>
  <si>
    <t>Администрация  Кушаговского сельсовета Усть-Таркского района Новосибирской области</t>
  </si>
  <si>
    <t>564 01 03 01 00 10 0000 710</t>
  </si>
  <si>
    <t>564 01 02 00 00 10 0000 710</t>
  </si>
  <si>
    <t>564 01 03 01 00 10 0000 810</t>
  </si>
  <si>
    <t>564 01 02 00 00 10 0000 810</t>
  </si>
  <si>
    <t>564 01 05 00 00 00 0000 000</t>
  </si>
  <si>
    <t>564 01 05 02 01 10 0000 510</t>
  </si>
  <si>
    <t>564 01 05 02 01 10 0000 610</t>
  </si>
  <si>
    <t>Федеральное казначейство (Управление Федерального казначейства по Новосибирской области)</t>
  </si>
  <si>
    <t>ПЕРЕЧЕНЬ ГЛАВНЫХ АДМИНИСТРАТОРОВ ДОХОДОВ БЮДЖЕТА ПОСЕЛЕНИЯ НА 2016 ГОД И ПЛАНОВЫЙ ПЕРИОД 2017-2018 ГОДОВ</t>
  </si>
  <si>
    <t>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</si>
  <si>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</si>
  <si>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</si>
  <si>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</si>
  <si>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Администрация Усть-Таркского района Новосибирской области</t>
  </si>
  <si>
    <t>540</t>
  </si>
  <si>
    <t xml:space="preserve">к решению сессии Совета депутатов Кушаговского сельсовета Усть-Таркского района Новосибирской области  №37   от29.12.2015г.    
</t>
  </si>
  <si>
    <t xml:space="preserve">к решению сессии Совета депутатов Кушаговского сельсовета Усть-Таркского района Новосибирской области  № 37  от  29.12.2015г.    
</t>
  </si>
  <si>
    <t xml:space="preserve">к решению сессии Совета депутатов Кушаговского сельсовета Усть-Таркского района Новосибирской области  №37   от  29.12.2015г.    
</t>
  </si>
  <si>
    <t xml:space="preserve">к решению сессии Совета депутатов Кушаговского сельсовета Усть-Таркского района Новосибирской области  №37 29.12.2015г.     
</t>
  </si>
  <si>
    <t xml:space="preserve">к решению сессии Совета депутатов Кушаговского сельсовета Усть-Таркского района Новосибирской области  №37 от 29.12.2015г.     
</t>
  </si>
  <si>
    <t xml:space="preserve">к решению сессии Совета депутатов Кушаговского сельсовета Усть-Таркского района Новосибирской области №37 от 29.12.2015г.     
</t>
  </si>
  <si>
    <t xml:space="preserve">к решению сессии Совета депутатов Кушаговского сельсовета Усть-Таркского района Новосибирской области  №37 от29.12.2015г.     
</t>
  </si>
  <si>
    <t xml:space="preserve">к решению сессии Совета депутатов Кушаговского сельсовета Усть-Таркского района Новосибирской области  №37  от 29.12.2015г.     
</t>
  </si>
  <si>
    <t>к решению сессии  Советов депутатов "О бюджете Кушаговского сельсовета Усть-Таркского района Новосибирской области на 2016г и плановый период 2017-2018гг" от 29.12.2015г. № 37</t>
  </si>
  <si>
    <t>к решению сессии  Советов депутатов "О бюджете Кушаговского сельсовета Усть-Таркского района Новосибирской области на 2016г. и плановый период 2017-2018гг" от 29.12.2015г. № 37</t>
  </si>
  <si>
    <t>1 16 90050 10 0000 140</t>
  </si>
  <si>
    <t>Прочие поступления от денежных взысканий (штрафов) и иных сумм в возмещении ущерба</t>
  </si>
  <si>
    <t>2 02 02041 10 0000 151</t>
  </si>
  <si>
    <t>Субсидии бюджетам поселений на строительство и модернизацию ремонт и содержание автомобильных дорог общего пользования, в т.ч. дорог в поселениях (за исключением автомобильных дорог федерального значения)</t>
  </si>
  <si>
    <t>2 02 03999 10 0000 151</t>
  </si>
  <si>
    <t>Прочие субвенции бюджетам поселений</t>
  </si>
  <si>
    <t>2 02 04999 10 0000 151</t>
  </si>
  <si>
    <t>Прочие межбюджетные трансферты, передаваемые бюджетам поселений</t>
  </si>
  <si>
    <t>2 07 05030 10 0000 180</t>
  </si>
  <si>
    <t xml:space="preserve">Прочие безвозмездные поступления в бюджеты поселений </t>
  </si>
  <si>
    <t>2 18 05000 10 0000 151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</si>
  <si>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</si>
  <si>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218 05020 10 0000 151</t>
  </si>
  <si>
    <t>Доходы бюджетов поселений от возврата остатков субсидий, субвенций и иных МБТ, имеющих целевое назначение, прошлых лет из бюджетов государственных внебюджетных фондов</t>
  </si>
  <si>
    <t>218 05010 10 0000 180</t>
  </si>
  <si>
    <t>Доходы бюджетов поселений от возврата бюджетными учреждениями остатков субсидий прошлых лет</t>
  </si>
  <si>
    <t>218 05030 10 0000 180</t>
  </si>
  <si>
    <t>Доходы бюджетов поселений от возврата иными организациями остатков субсидий прошлых лет</t>
  </si>
  <si>
    <t>2 19 05000 10 0000 151</t>
  </si>
  <si>
    <t>Возврат остатков субсидий, субвенций и иных межбюджетных трансфертов, имеющих целевое назначение, прошлых лет</t>
  </si>
  <si>
    <t>Главные администраторы безвозмездных поступлений на 2017 год и плановый период 2018-2019 годов</t>
  </si>
  <si>
    <t>Главные администраторы  источников финансирования дефицита местного бюджета на 2017 год и плановый период 2018-2019 годов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</si>
  <si>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подруппам видов расходов классификации расходов бюджета на 2017 год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</si>
  <si>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подруппам видов расходов классификации расходов бюджета на 2018-2019 годы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</si>
  <si>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подруппам видов расходов бюджета на 2017 год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</si>
  <si>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подруппам видов расходов бюджета на 2018-2019 годы</t>
  </si>
  <si>
    <t>Ведомственная структура расходов на 2017 год</t>
  </si>
  <si>
    <t>Ведомственная структура расходов на 2018-2019 годы</t>
  </si>
  <si>
    <t xml:space="preserve">Перечень публичных нормативных обязательств, полежащих исполнению за счет средств бюджета поселения, на 2017 год </t>
  </si>
  <si>
    <t>Перечень публичных нормативных обязательств, полежащих исполнению за счет средств бюджета поселения, на  2018-2019 годы</t>
  </si>
  <si>
    <t xml:space="preserve">Источники финансирования дефицита местного бюджета на 2017 год </t>
  </si>
  <si>
    <t>Источники финансирования дефицита местного бюджета на 2018-2019 годы</t>
  </si>
  <si>
    <t xml:space="preserve">Программа муниципальных внутренних заимствований Кушаговского сельсовета Усть-Таркского района Новосибирской области на 2017 год </t>
  </si>
  <si>
    <t>Программа муниципальных внутренних заимствований Кушаговского сельсовета Усть-Таркского района Новосибирской области на 2018-2019 годы</t>
  </si>
  <si>
    <t>Межбюджетные трансферты на исполнение полномочий контрольно-счетного органа  на 2017  Кушаговского сельсовета Усть-Таркского района Новосибирской области</t>
  </si>
  <si>
    <t>Межбюджетные трансферты на исполнение полномочий  контрольно-счетного органа                 на  2018-2019 годы Кушаговского сельсовета Усть-Таркского района Новосибирской области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</si>
  <si>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(муниципальных)органов</t>
  </si>
  <si>
    <t>Прочая закупка товаров,работ и услуг для обеспечения государственных (муниципальных)нужд</t>
  </si>
  <si>
    <t>Начисление на выплаты по оплате труда</t>
  </si>
  <si>
    <t>на 2019 год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</si>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</sst>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;[Red]\-#,##0.00;0.00"/>
    <numFmt numFmtId="165" formatCode="000"/>
    <numFmt numFmtId="166" formatCode="0000000000"/>
    <numFmt numFmtId="167" formatCode="00"/>
    <numFmt numFmtId="168" formatCode="0000"/>
    <numFmt numFmtId="169" formatCode="0.0"/>
    <numFmt numFmtId="170" formatCode="000000"/>
    <numFmt numFmtId="171" formatCode="#,##0.00_ ;[Red]\-#,##0.00\ 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i/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397">
    <xf numFmtId="0" fontId="0" fillId="0" borderId="0" xfId="0"/>
    <xf numFmtId="0" fontId="3" fillId="0" borderId="0" xfId="1"/>
    <xf numFmtId="0" fontId="3" fillId="0" borderId="0" xfId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wrapText="1"/>
      <protection hidden="1"/>
    </xf>
    <xf numFmtId="0" fontId="3" fillId="0" borderId="0" xfId="1" applyBorder="1" applyProtection="1">
      <protection hidden="1"/>
    </xf>
    <xf numFmtId="164" fontId="5" fillId="0" borderId="0" xfId="1" applyNumberFormat="1" applyFont="1" applyFill="1" applyAlignment="1" applyProtection="1">
      <protection hidden="1"/>
    </xf>
    <xf numFmtId="0" fontId="3" fillId="0" borderId="5" xfId="1" applyNumberFormat="1" applyFont="1" applyFill="1" applyBorder="1" applyAlignment="1" applyProtection="1">
      <protection hidden="1"/>
    </xf>
    <xf numFmtId="164" fontId="4" fillId="0" borderId="9" xfId="1" applyNumberFormat="1" applyFont="1" applyFill="1" applyBorder="1" applyAlignment="1" applyProtection="1">
      <protection hidden="1"/>
    </xf>
    <xf numFmtId="164" fontId="4" fillId="0" borderId="14" xfId="1" applyNumberFormat="1" applyFont="1" applyFill="1" applyBorder="1" applyAlignment="1" applyProtection="1"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protection hidden="1"/>
    </xf>
    <xf numFmtId="167" fontId="4" fillId="2" borderId="16" xfId="1" applyNumberFormat="1" applyFont="1" applyFill="1" applyBorder="1" applyAlignment="1" applyProtection="1">
      <protection hidden="1"/>
    </xf>
    <xf numFmtId="166" fontId="4" fillId="2" borderId="16" xfId="1" applyNumberFormat="1" applyFont="1" applyFill="1" applyBorder="1" applyAlignment="1" applyProtection="1">
      <protection hidden="1"/>
    </xf>
    <xf numFmtId="165" fontId="4" fillId="2" borderId="16" xfId="1" applyNumberFormat="1" applyFont="1" applyFill="1" applyBorder="1" applyAlignment="1" applyProtection="1">
      <protection hidden="1"/>
    </xf>
    <xf numFmtId="164" fontId="4" fillId="2" borderId="15" xfId="1" applyNumberFormat="1" applyFont="1" applyFill="1" applyBorder="1" applyAlignment="1" applyProtection="1">
      <protection hidden="1"/>
    </xf>
    <xf numFmtId="167" fontId="4" fillId="2" borderId="11" xfId="1" applyNumberFormat="1" applyFont="1" applyFill="1" applyBorder="1" applyAlignment="1" applyProtection="1">
      <protection hidden="1"/>
    </xf>
    <xf numFmtId="166" fontId="4" fillId="2" borderId="11" xfId="1" applyNumberFormat="1" applyFont="1" applyFill="1" applyBorder="1" applyAlignment="1" applyProtection="1">
      <protection hidden="1"/>
    </xf>
    <xf numFmtId="165" fontId="4" fillId="2" borderId="11" xfId="1" applyNumberFormat="1" applyFont="1" applyFill="1" applyBorder="1" applyAlignment="1" applyProtection="1">
      <protection hidden="1"/>
    </xf>
    <xf numFmtId="164" fontId="4" fillId="2" borderId="10" xfId="1" applyNumberFormat="1" applyFont="1" applyFill="1" applyBorder="1" applyAlignment="1" applyProtection="1">
      <protection hidden="1"/>
    </xf>
    <xf numFmtId="0" fontId="4" fillId="2" borderId="5" xfId="1" applyNumberFormat="1" applyFont="1" applyFill="1" applyBorder="1" applyAlignment="1" applyProtection="1">
      <protection hidden="1"/>
    </xf>
    <xf numFmtId="164" fontId="5" fillId="2" borderId="4" xfId="1" applyNumberFormat="1" applyFont="1" applyFill="1" applyBorder="1" applyAlignment="1" applyProtection="1">
      <protection hidden="1"/>
    </xf>
    <xf numFmtId="0" fontId="3" fillId="2" borderId="3" xfId="1" applyNumberFormat="1" applyFont="1" applyFill="1" applyBorder="1" applyAlignment="1" applyProtection="1">
      <protection hidden="1"/>
    </xf>
    <xf numFmtId="0" fontId="5" fillId="2" borderId="2" xfId="1" applyNumberFormat="1" applyFont="1" applyFill="1" applyBorder="1" applyAlignment="1" applyProtection="1">
      <alignment horizontal="right"/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0" fontId="5" fillId="0" borderId="21" xfId="1" applyNumberFormat="1" applyFont="1" applyFill="1" applyBorder="1" applyAlignment="1" applyProtection="1">
      <alignment horizontal="center" vertical="center"/>
      <protection hidden="1"/>
    </xf>
    <xf numFmtId="0" fontId="4" fillId="2" borderId="12" xfId="1" applyNumberFormat="1" applyFont="1" applyFill="1" applyBorder="1" applyAlignment="1" applyProtection="1">
      <alignment wrapText="1"/>
      <protection hidden="1"/>
    </xf>
    <xf numFmtId="0" fontId="8" fillId="0" borderId="0" xfId="1" applyNumberFormat="1" applyFont="1" applyFill="1" applyAlignment="1" applyProtection="1">
      <alignment horizontal="right"/>
      <protection hidden="1"/>
    </xf>
    <xf numFmtId="0" fontId="10" fillId="0" borderId="0" xfId="2" applyBorder="1" applyProtection="1">
      <protection hidden="1"/>
    </xf>
    <xf numFmtId="0" fontId="8" fillId="0" borderId="0" xfId="2" applyNumberFormat="1" applyFont="1" applyFill="1" applyBorder="1" applyAlignment="1" applyProtection="1">
      <protection hidden="1"/>
    </xf>
    <xf numFmtId="168" fontId="11" fillId="2" borderId="13" xfId="2" applyNumberFormat="1" applyFont="1" applyFill="1" applyBorder="1" applyAlignment="1" applyProtection="1">
      <alignment wrapText="1"/>
      <protection hidden="1"/>
    </xf>
    <xf numFmtId="168" fontId="11" fillId="2" borderId="8" xfId="2" applyNumberFormat="1" applyFont="1" applyFill="1" applyBorder="1" applyAlignment="1" applyProtection="1">
      <alignment wrapText="1"/>
      <protection hidden="1"/>
    </xf>
    <xf numFmtId="164" fontId="11" fillId="2" borderId="7" xfId="2" applyNumberFormat="1" applyFont="1" applyFill="1" applyBorder="1" applyAlignment="1" applyProtection="1">
      <protection hidden="1"/>
    </xf>
    <xf numFmtId="0" fontId="10" fillId="2" borderId="3" xfId="2" applyNumberFormat="1" applyFont="1" applyFill="1" applyBorder="1" applyAlignment="1" applyProtection="1">
      <protection hidden="1"/>
    </xf>
    <xf numFmtId="164" fontId="8" fillId="2" borderId="7" xfId="2" applyNumberFormat="1" applyFont="1" applyFill="1" applyBorder="1" applyAlignment="1" applyProtection="1">
      <protection hidden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10" fillId="0" borderId="0" xfId="2" applyProtection="1">
      <protection hidden="1"/>
    </xf>
    <xf numFmtId="0" fontId="8" fillId="0" borderId="0" xfId="2" applyNumberFormat="1" applyFont="1" applyFill="1" applyAlignment="1" applyProtection="1">
      <protection hidden="1"/>
    </xf>
    <xf numFmtId="0" fontId="8" fillId="0" borderId="19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20" xfId="2" applyNumberFormat="1" applyFont="1" applyFill="1" applyBorder="1" applyAlignment="1" applyProtection="1">
      <alignment horizontal="center" vertical="center"/>
      <protection hidden="1"/>
    </xf>
    <xf numFmtId="0" fontId="8" fillId="0" borderId="19" xfId="2" applyNumberFormat="1" applyFont="1" applyFill="1" applyBorder="1" applyAlignment="1" applyProtection="1">
      <alignment horizontal="center" vertical="center"/>
      <protection hidden="1"/>
    </xf>
    <xf numFmtId="0" fontId="8" fillId="0" borderId="21" xfId="2" applyNumberFormat="1" applyFont="1" applyFill="1" applyBorder="1" applyAlignment="1" applyProtection="1">
      <alignment horizontal="center" vertical="center"/>
      <protection hidden="1"/>
    </xf>
    <xf numFmtId="0" fontId="12" fillId="0" borderId="0" xfId="2" applyNumberFormat="1" applyFont="1" applyFill="1" applyAlignment="1" applyProtection="1">
      <alignment horizontal="centerContinuous"/>
      <protection hidden="1"/>
    </xf>
    <xf numFmtId="0" fontId="10" fillId="0" borderId="0" xfId="2" applyNumberFormat="1" applyFont="1" applyFill="1" applyBorder="1" applyAlignment="1" applyProtection="1">
      <protection hidden="1"/>
    </xf>
    <xf numFmtId="0" fontId="11" fillId="0" borderId="0" xfId="2" applyNumberFormat="1" applyFont="1" applyFill="1" applyBorder="1" applyAlignment="1" applyProtection="1">
      <alignment horizontal="center"/>
      <protection hidden="1"/>
    </xf>
    <xf numFmtId="165" fontId="11" fillId="2" borderId="16" xfId="2" applyNumberFormat="1" applyFont="1" applyFill="1" applyBorder="1" applyAlignment="1" applyProtection="1">
      <alignment wrapText="1"/>
      <protection hidden="1"/>
    </xf>
    <xf numFmtId="167" fontId="11" fillId="2" borderId="16" xfId="2" applyNumberFormat="1" applyFont="1" applyFill="1" applyBorder="1" applyAlignment="1" applyProtection="1">
      <protection hidden="1"/>
    </xf>
    <xf numFmtId="166" fontId="11" fillId="2" borderId="16" xfId="2" applyNumberFormat="1" applyFont="1" applyFill="1" applyBorder="1" applyAlignment="1" applyProtection="1">
      <protection hidden="1"/>
    </xf>
    <xf numFmtId="165" fontId="11" fillId="2" borderId="16" xfId="2" applyNumberFormat="1" applyFont="1" applyFill="1" applyBorder="1" applyAlignment="1" applyProtection="1">
      <protection hidden="1"/>
    </xf>
    <xf numFmtId="164" fontId="11" fillId="2" borderId="10" xfId="2" applyNumberFormat="1" applyFont="1" applyFill="1" applyBorder="1" applyAlignment="1" applyProtection="1">
      <protection hidden="1"/>
    </xf>
    <xf numFmtId="167" fontId="11" fillId="2" borderId="7" xfId="2" applyNumberFormat="1" applyFont="1" applyFill="1" applyBorder="1" applyAlignment="1" applyProtection="1">
      <protection hidden="1"/>
    </xf>
    <xf numFmtId="166" fontId="11" fillId="2" borderId="7" xfId="2" applyNumberFormat="1" applyFont="1" applyFill="1" applyBorder="1" applyAlignment="1" applyProtection="1">
      <protection hidden="1"/>
    </xf>
    <xf numFmtId="165" fontId="11" fillId="2" borderId="7" xfId="2" applyNumberFormat="1" applyFont="1" applyFill="1" applyBorder="1" applyAlignment="1" applyProtection="1">
      <protection hidden="1"/>
    </xf>
    <xf numFmtId="164" fontId="11" fillId="2" borderId="6" xfId="2" applyNumberFormat="1" applyFont="1" applyFill="1" applyBorder="1" applyAlignment="1" applyProtection="1">
      <protection hidden="1"/>
    </xf>
    <xf numFmtId="0" fontId="9" fillId="0" borderId="0" xfId="0" applyFont="1" applyAlignment="1">
      <alignment horizontal="center" vertical="center" wrapText="1"/>
    </xf>
    <xf numFmtId="0" fontId="8" fillId="0" borderId="0" xfId="2" applyNumberFormat="1" applyFont="1" applyFill="1" applyAlignment="1" applyProtection="1">
      <alignment horizontal="right"/>
      <protection hidden="1"/>
    </xf>
    <xf numFmtId="0" fontId="0" fillId="0" borderId="0" xfId="0"/>
    <xf numFmtId="0" fontId="11" fillId="0" borderId="0" xfId="2" applyNumberFormat="1" applyFont="1" applyFill="1" applyAlignment="1" applyProtection="1">
      <alignment horizontal="right"/>
      <protection hidden="1"/>
    </xf>
    <xf numFmtId="0" fontId="11" fillId="0" borderId="0" xfId="2" applyFont="1" applyAlignment="1" applyProtection="1">
      <alignment horizontal="right"/>
      <protection hidden="1"/>
    </xf>
    <xf numFmtId="0" fontId="0" fillId="0" borderId="0" xfId="0"/>
    <xf numFmtId="165" fontId="11" fillId="2" borderId="16" xfId="2" applyNumberFormat="1" applyFont="1" applyFill="1" applyBorder="1" applyAlignment="1" applyProtection="1">
      <alignment wrapText="1"/>
      <protection hidden="1"/>
    </xf>
    <xf numFmtId="167" fontId="11" fillId="2" borderId="16" xfId="2" applyNumberFormat="1" applyFont="1" applyFill="1" applyBorder="1" applyAlignment="1" applyProtection="1">
      <protection hidden="1"/>
    </xf>
    <xf numFmtId="166" fontId="11" fillId="2" borderId="16" xfId="2" applyNumberFormat="1" applyFont="1" applyFill="1" applyBorder="1" applyAlignment="1" applyProtection="1">
      <protection hidden="1"/>
    </xf>
    <xf numFmtId="165" fontId="11" fillId="2" borderId="16" xfId="2" applyNumberFormat="1" applyFont="1" applyFill="1" applyBorder="1" applyAlignment="1" applyProtection="1">
      <protection hidden="1"/>
    </xf>
    <xf numFmtId="167" fontId="11" fillId="2" borderId="11" xfId="2" applyNumberFormat="1" applyFont="1" applyFill="1" applyBorder="1" applyAlignment="1" applyProtection="1">
      <protection hidden="1"/>
    </xf>
    <xf numFmtId="166" fontId="11" fillId="2" borderId="11" xfId="2" applyNumberFormat="1" applyFont="1" applyFill="1" applyBorder="1" applyAlignment="1" applyProtection="1">
      <protection hidden="1"/>
    </xf>
    <xf numFmtId="165" fontId="11" fillId="2" borderId="11" xfId="2" applyNumberFormat="1" applyFont="1" applyFill="1" applyBorder="1" applyAlignment="1" applyProtection="1">
      <protection hidden="1"/>
    </xf>
    <xf numFmtId="164" fontId="11" fillId="2" borderId="11" xfId="2" applyNumberFormat="1" applyFont="1" applyFill="1" applyBorder="1" applyAlignment="1" applyProtection="1">
      <protection hidden="1"/>
    </xf>
    <xf numFmtId="0" fontId="7" fillId="0" borderId="0" xfId="0" applyFont="1"/>
    <xf numFmtId="0" fontId="9" fillId="0" borderId="0" xfId="0" applyFont="1" applyAlignment="1">
      <alignment horizontal="right"/>
    </xf>
    <xf numFmtId="0" fontId="17" fillId="0" borderId="32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vertical="center" wrapText="1"/>
    </xf>
    <xf numFmtId="49" fontId="17" fillId="0" borderId="13" xfId="0" applyNumberFormat="1" applyFont="1" applyBorder="1" applyAlignment="1">
      <alignment horizontal="center" vertical="top" wrapText="1"/>
    </xf>
    <xf numFmtId="0" fontId="17" fillId="2" borderId="30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left" vertical="top" wrapText="1"/>
    </xf>
    <xf numFmtId="49" fontId="18" fillId="0" borderId="40" xfId="0" applyNumberFormat="1" applyFont="1" applyBorder="1" applyAlignment="1">
      <alignment horizontal="center" vertical="top" wrapText="1"/>
    </xf>
    <xf numFmtId="0" fontId="17" fillId="2" borderId="42" xfId="0" applyFont="1" applyFill="1" applyBorder="1" applyAlignment="1">
      <alignment vertical="top" wrapText="1"/>
    </xf>
    <xf numFmtId="0" fontId="17" fillId="2" borderId="24" xfId="0" applyFont="1" applyFill="1" applyBorder="1" applyAlignment="1">
      <alignment horizontal="center" vertical="top" wrapText="1"/>
    </xf>
    <xf numFmtId="49" fontId="18" fillId="0" borderId="32" xfId="0" applyNumberFormat="1" applyFont="1" applyBorder="1" applyAlignment="1">
      <alignment horizontal="center" vertical="top" wrapText="1"/>
    </xf>
    <xf numFmtId="49" fontId="17" fillId="0" borderId="47" xfId="0" applyNumberFormat="1" applyFont="1" applyBorder="1" applyAlignment="1">
      <alignment horizontal="center" vertical="top" wrapText="1"/>
    </xf>
    <xf numFmtId="49" fontId="17" fillId="0" borderId="34" xfId="0" applyNumberFormat="1" applyFont="1" applyBorder="1" applyAlignment="1">
      <alignment horizontal="center" vertical="top" wrapText="1"/>
    </xf>
    <xf numFmtId="0" fontId="17" fillId="2" borderId="48" xfId="0" applyFont="1" applyFill="1" applyBorder="1" applyAlignment="1">
      <alignment horizontal="center" vertical="top" wrapText="1"/>
    </xf>
    <xf numFmtId="0" fontId="17" fillId="2" borderId="33" xfId="0" applyFont="1" applyFill="1" applyBorder="1" applyAlignment="1">
      <alignment vertical="top" wrapText="1"/>
    </xf>
    <xf numFmtId="0" fontId="17" fillId="2" borderId="10" xfId="0" applyFont="1" applyFill="1" applyBorder="1" applyAlignment="1">
      <alignment vertical="top" wrapText="1"/>
    </xf>
    <xf numFmtId="0" fontId="19" fillId="2" borderId="30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wrapText="1"/>
    </xf>
    <xf numFmtId="0" fontId="17" fillId="2" borderId="30" xfId="0" applyFont="1" applyFill="1" applyBorder="1" applyAlignment="1">
      <alignment horizontal="center" vertical="top"/>
    </xf>
    <xf numFmtId="0" fontId="19" fillId="2" borderId="11" xfId="0" applyFont="1" applyFill="1" applyBorder="1" applyAlignment="1">
      <alignment horizontal="center" vertical="top" wrapText="1"/>
    </xf>
    <xf numFmtId="0" fontId="19" fillId="2" borderId="23" xfId="0" applyFont="1" applyFill="1" applyBorder="1" applyAlignment="1">
      <alignment vertical="top" wrapText="1"/>
    </xf>
    <xf numFmtId="0" fontId="17" fillId="2" borderId="23" xfId="0" applyFont="1" applyFill="1" applyBorder="1" applyAlignment="1">
      <alignment wrapText="1"/>
    </xf>
    <xf numFmtId="49" fontId="18" fillId="0" borderId="13" xfId="0" applyNumberFormat="1" applyFont="1" applyBorder="1" applyAlignment="1">
      <alignment horizontal="center" vertical="top" wrapText="1"/>
    </xf>
    <xf numFmtId="0" fontId="17" fillId="2" borderId="30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right" indent="2"/>
    </xf>
    <xf numFmtId="0" fontId="17" fillId="0" borderId="41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top" wrapText="1"/>
    </xf>
    <xf numFmtId="0" fontId="19" fillId="0" borderId="30" xfId="0" applyFont="1" applyBorder="1" applyAlignment="1">
      <alignment vertical="top" wrapText="1"/>
    </xf>
    <xf numFmtId="0" fontId="19" fillId="0" borderId="10" xfId="0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7" fillId="0" borderId="30" xfId="0" applyFont="1" applyBorder="1" applyAlignment="1">
      <alignment vertical="top"/>
    </xf>
    <xf numFmtId="0" fontId="17" fillId="0" borderId="13" xfId="0" applyFont="1" applyBorder="1" applyAlignment="1">
      <alignment horizontal="center" vertical="top"/>
    </xf>
    <xf numFmtId="0" fontId="19" fillId="0" borderId="30" xfId="0" applyFont="1" applyFill="1" applyBorder="1" applyAlignment="1">
      <alignment vertical="top" wrapText="1"/>
    </xf>
    <xf numFmtId="0" fontId="17" fillId="0" borderId="20" xfId="0" applyFont="1" applyBorder="1" applyAlignment="1">
      <alignment horizontal="center" vertical="top" wrapText="1"/>
    </xf>
    <xf numFmtId="0" fontId="18" fillId="0" borderId="51" xfId="0" applyFont="1" applyBorder="1" applyAlignment="1">
      <alignment horizontal="center" vertical="top" wrapText="1"/>
    </xf>
    <xf numFmtId="0" fontId="17" fillId="0" borderId="18" xfId="0" applyFont="1" applyBorder="1" applyAlignment="1">
      <alignment horizontal="center" vertical="top" wrapText="1"/>
    </xf>
    <xf numFmtId="0" fontId="17" fillId="0" borderId="38" xfId="0" applyFont="1" applyBorder="1" applyAlignment="1">
      <alignment horizontal="center" vertical="top" wrapText="1"/>
    </xf>
    <xf numFmtId="0" fontId="17" fillId="0" borderId="15" xfId="0" applyFont="1" applyBorder="1" applyAlignment="1">
      <alignment vertical="top" wrapText="1"/>
    </xf>
    <xf numFmtId="0" fontId="17" fillId="0" borderId="13" xfId="0" applyFont="1" applyBorder="1" applyAlignment="1">
      <alignment horizontal="center" vertical="top" wrapText="1"/>
    </xf>
    <xf numFmtId="0" fontId="17" fillId="0" borderId="30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17" fillId="0" borderId="39" xfId="0" applyFont="1" applyBorder="1" applyAlignment="1">
      <alignment horizontal="center" vertical="top" wrapText="1"/>
    </xf>
    <xf numFmtId="0" fontId="17" fillId="0" borderId="6" xfId="0" applyFont="1" applyBorder="1" applyAlignment="1">
      <alignment vertical="top" wrapText="1"/>
    </xf>
    <xf numFmtId="0" fontId="0" fillId="0" borderId="0" xfId="0"/>
    <xf numFmtId="0" fontId="10" fillId="0" borderId="0" xfId="2" applyProtection="1">
      <protection hidden="1"/>
    </xf>
    <xf numFmtId="0" fontId="10" fillId="0" borderId="0" xfId="2" applyNumberFormat="1" applyFont="1" applyFill="1" applyAlignment="1" applyProtection="1">
      <protection hidden="1"/>
    </xf>
    <xf numFmtId="0" fontId="11" fillId="0" borderId="0" xfId="2" applyNumberFormat="1" applyFont="1" applyFill="1" applyAlignment="1" applyProtection="1">
      <alignment horizontal="center"/>
      <protection hidden="1"/>
    </xf>
    <xf numFmtId="0" fontId="10" fillId="0" borderId="3" xfId="2" applyNumberFormat="1" applyFont="1" applyFill="1" applyBorder="1" applyAlignment="1" applyProtection="1">
      <protection hidden="1"/>
    </xf>
    <xf numFmtId="0" fontId="8" fillId="0" borderId="0" xfId="2" applyNumberFormat="1" applyFont="1" applyFill="1" applyAlignment="1" applyProtection="1">
      <protection hidden="1"/>
    </xf>
    <xf numFmtId="164" fontId="11" fillId="0" borderId="10" xfId="2" applyNumberFormat="1" applyFont="1" applyFill="1" applyBorder="1" applyAlignment="1" applyProtection="1">
      <protection hidden="1"/>
    </xf>
    <xf numFmtId="167" fontId="11" fillId="0" borderId="30" xfId="2" applyNumberFormat="1" applyFont="1" applyFill="1" applyBorder="1" applyAlignment="1" applyProtection="1">
      <protection hidden="1"/>
    </xf>
    <xf numFmtId="167" fontId="11" fillId="0" borderId="11" xfId="2" applyNumberFormat="1" applyFont="1" applyFill="1" applyBorder="1" applyAlignment="1" applyProtection="1">
      <protection hidden="1"/>
    </xf>
    <xf numFmtId="165" fontId="11" fillId="0" borderId="11" xfId="2" applyNumberFormat="1" applyFont="1" applyFill="1" applyBorder="1" applyAlignment="1" applyProtection="1">
      <protection hidden="1"/>
    </xf>
    <xf numFmtId="166" fontId="11" fillId="0" borderId="11" xfId="2" applyNumberFormat="1" applyFont="1" applyFill="1" applyBorder="1" applyAlignment="1" applyProtection="1">
      <protection hidden="1"/>
    </xf>
    <xf numFmtId="166" fontId="11" fillId="0" borderId="13" xfId="2" applyNumberFormat="1" applyFont="1" applyFill="1" applyBorder="1" applyAlignment="1" applyProtection="1">
      <alignment wrapText="1"/>
      <protection hidden="1"/>
    </xf>
    <xf numFmtId="164" fontId="22" fillId="0" borderId="10" xfId="2" applyNumberFormat="1" applyFont="1" applyFill="1" applyBorder="1" applyAlignment="1" applyProtection="1">
      <protection hidden="1"/>
    </xf>
    <xf numFmtId="167" fontId="22" fillId="0" borderId="30" xfId="2" applyNumberFormat="1" applyFont="1" applyFill="1" applyBorder="1" applyAlignment="1" applyProtection="1">
      <protection hidden="1"/>
    </xf>
    <xf numFmtId="167" fontId="22" fillId="0" borderId="11" xfId="2" applyNumberFormat="1" applyFont="1" applyFill="1" applyBorder="1" applyAlignment="1" applyProtection="1">
      <protection hidden="1"/>
    </xf>
    <xf numFmtId="165" fontId="22" fillId="0" borderId="11" xfId="2" applyNumberFormat="1" applyFont="1" applyFill="1" applyBorder="1" applyAlignment="1" applyProtection="1">
      <protection hidden="1"/>
    </xf>
    <xf numFmtId="166" fontId="22" fillId="0" borderId="11" xfId="2" applyNumberFormat="1" applyFont="1" applyFill="1" applyBorder="1" applyAlignment="1" applyProtection="1">
      <protection hidden="1"/>
    </xf>
    <xf numFmtId="166" fontId="22" fillId="0" borderId="13" xfId="2" applyNumberFormat="1" applyFont="1" applyFill="1" applyBorder="1" applyAlignment="1" applyProtection="1">
      <alignment wrapText="1"/>
      <protection hidden="1"/>
    </xf>
    <xf numFmtId="167" fontId="8" fillId="0" borderId="30" xfId="2" applyNumberFormat="1" applyFont="1" applyFill="1" applyBorder="1" applyAlignment="1" applyProtection="1">
      <protection hidden="1"/>
    </xf>
    <xf numFmtId="167" fontId="8" fillId="0" borderId="11" xfId="2" applyNumberFormat="1" applyFont="1" applyFill="1" applyBorder="1" applyAlignment="1" applyProtection="1">
      <protection hidden="1"/>
    </xf>
    <xf numFmtId="165" fontId="8" fillId="0" borderId="11" xfId="2" applyNumberFormat="1" applyFont="1" applyFill="1" applyBorder="1" applyAlignment="1" applyProtection="1">
      <protection hidden="1"/>
    </xf>
    <xf numFmtId="166" fontId="8" fillId="0" borderId="11" xfId="2" applyNumberFormat="1" applyFont="1" applyFill="1" applyBorder="1" applyAlignment="1" applyProtection="1">
      <protection hidden="1"/>
    </xf>
    <xf numFmtId="166" fontId="8" fillId="0" borderId="13" xfId="2" applyNumberFormat="1" applyFont="1" applyFill="1" applyBorder="1" applyAlignment="1" applyProtection="1">
      <alignment wrapText="1"/>
      <protection hidden="1"/>
    </xf>
    <xf numFmtId="0" fontId="8" fillId="0" borderId="19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20" xfId="2" applyNumberFormat="1" applyFont="1" applyFill="1" applyBorder="1" applyAlignment="1" applyProtection="1">
      <alignment horizontal="center" vertical="center"/>
      <protection hidden="1"/>
    </xf>
    <xf numFmtId="0" fontId="8" fillId="0" borderId="19" xfId="2" applyNumberFormat="1" applyFont="1" applyFill="1" applyBorder="1" applyAlignment="1" applyProtection="1">
      <alignment horizontal="center" vertical="center"/>
      <protection hidden="1"/>
    </xf>
    <xf numFmtId="0" fontId="8" fillId="0" borderId="21" xfId="2" applyNumberFormat="1" applyFont="1" applyFill="1" applyBorder="1" applyAlignment="1" applyProtection="1">
      <alignment horizontal="center" vertical="center"/>
      <protection hidden="1"/>
    </xf>
    <xf numFmtId="0" fontId="12" fillId="0" borderId="0" xfId="2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/>
    <xf numFmtId="167" fontId="11" fillId="0" borderId="39" xfId="2" applyNumberFormat="1" applyFont="1" applyFill="1" applyBorder="1" applyAlignment="1" applyProtection="1">
      <protection hidden="1"/>
    </xf>
    <xf numFmtId="167" fontId="11" fillId="0" borderId="7" xfId="2" applyNumberFormat="1" applyFont="1" applyFill="1" applyBorder="1" applyAlignment="1" applyProtection="1">
      <protection hidden="1"/>
    </xf>
    <xf numFmtId="165" fontId="11" fillId="0" borderId="7" xfId="2" applyNumberFormat="1" applyFont="1" applyFill="1" applyBorder="1" applyAlignment="1" applyProtection="1">
      <protection hidden="1"/>
    </xf>
    <xf numFmtId="166" fontId="11" fillId="0" borderId="7" xfId="2" applyNumberFormat="1" applyFont="1" applyFill="1" applyBorder="1" applyAlignment="1" applyProtection="1">
      <protection hidden="1"/>
    </xf>
    <xf numFmtId="164" fontId="11" fillId="0" borderId="10" xfId="2" applyNumberFormat="1" applyFont="1" applyFill="1" applyBorder="1" applyAlignment="1" applyProtection="1">
      <protection hidden="1"/>
    </xf>
    <xf numFmtId="164" fontId="11" fillId="0" borderId="11" xfId="2" applyNumberFormat="1" applyFont="1" applyFill="1" applyBorder="1" applyAlignment="1" applyProtection="1">
      <protection hidden="1"/>
    </xf>
    <xf numFmtId="167" fontId="11" fillId="0" borderId="30" xfId="2" applyNumberFormat="1" applyFont="1" applyFill="1" applyBorder="1" applyAlignment="1" applyProtection="1">
      <protection hidden="1"/>
    </xf>
    <xf numFmtId="167" fontId="11" fillId="0" borderId="11" xfId="2" applyNumberFormat="1" applyFont="1" applyFill="1" applyBorder="1" applyAlignment="1" applyProtection="1">
      <protection hidden="1"/>
    </xf>
    <xf numFmtId="165" fontId="11" fillId="0" borderId="11" xfId="2" applyNumberFormat="1" applyFont="1" applyFill="1" applyBorder="1" applyAlignment="1" applyProtection="1">
      <protection hidden="1"/>
    </xf>
    <xf numFmtId="166" fontId="11" fillId="0" borderId="11" xfId="2" applyNumberFormat="1" applyFont="1" applyFill="1" applyBorder="1" applyAlignment="1" applyProtection="1">
      <protection hidden="1"/>
    </xf>
    <xf numFmtId="164" fontId="22" fillId="0" borderId="10" xfId="2" applyNumberFormat="1" applyFont="1" applyFill="1" applyBorder="1" applyAlignment="1" applyProtection="1">
      <protection hidden="1"/>
    </xf>
    <xf numFmtId="164" fontId="22" fillId="0" borderId="11" xfId="2" applyNumberFormat="1" applyFont="1" applyFill="1" applyBorder="1" applyAlignment="1" applyProtection="1">
      <protection hidden="1"/>
    </xf>
    <xf numFmtId="167" fontId="22" fillId="0" borderId="30" xfId="2" applyNumberFormat="1" applyFont="1" applyFill="1" applyBorder="1" applyAlignment="1" applyProtection="1">
      <protection hidden="1"/>
    </xf>
    <xf numFmtId="167" fontId="22" fillId="0" borderId="11" xfId="2" applyNumberFormat="1" applyFont="1" applyFill="1" applyBorder="1" applyAlignment="1" applyProtection="1">
      <protection hidden="1"/>
    </xf>
    <xf numFmtId="165" fontId="22" fillId="0" borderId="11" xfId="2" applyNumberFormat="1" applyFont="1" applyFill="1" applyBorder="1" applyAlignment="1" applyProtection="1">
      <protection hidden="1"/>
    </xf>
    <xf numFmtId="166" fontId="22" fillId="0" borderId="11" xfId="2" applyNumberFormat="1" applyFont="1" applyFill="1" applyBorder="1" applyAlignment="1" applyProtection="1">
      <protection hidden="1"/>
    </xf>
    <xf numFmtId="167" fontId="8" fillId="0" borderId="30" xfId="2" applyNumberFormat="1" applyFont="1" applyFill="1" applyBorder="1" applyAlignment="1" applyProtection="1">
      <protection hidden="1"/>
    </xf>
    <xf numFmtId="167" fontId="8" fillId="0" borderId="11" xfId="2" applyNumberFormat="1" applyFont="1" applyFill="1" applyBorder="1" applyAlignment="1" applyProtection="1">
      <protection hidden="1"/>
    </xf>
    <xf numFmtId="165" fontId="8" fillId="0" borderId="11" xfId="2" applyNumberFormat="1" applyFont="1" applyFill="1" applyBorder="1" applyAlignment="1" applyProtection="1">
      <protection hidden="1"/>
    </xf>
    <xf numFmtId="166" fontId="8" fillId="0" borderId="11" xfId="2" applyNumberFormat="1" applyFont="1" applyFill="1" applyBorder="1" applyAlignment="1" applyProtection="1">
      <protection hidden="1"/>
    </xf>
    <xf numFmtId="0" fontId="8" fillId="0" borderId="19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20" xfId="2" applyNumberFormat="1" applyFont="1" applyFill="1" applyBorder="1" applyAlignment="1" applyProtection="1">
      <alignment horizontal="center" vertical="center"/>
      <protection hidden="1"/>
    </xf>
    <xf numFmtId="0" fontId="8" fillId="0" borderId="19" xfId="2" applyNumberFormat="1" applyFont="1" applyFill="1" applyBorder="1" applyAlignment="1" applyProtection="1">
      <alignment horizontal="center" vertical="center"/>
      <protection hidden="1"/>
    </xf>
    <xf numFmtId="0" fontId="8" fillId="0" borderId="21" xfId="2" applyNumberFormat="1" applyFont="1" applyFill="1" applyBorder="1" applyAlignment="1" applyProtection="1">
      <alignment horizontal="center" vertical="center"/>
      <protection hidden="1"/>
    </xf>
    <xf numFmtId="0" fontId="12" fillId="0" borderId="0" xfId="2" applyNumberFormat="1" applyFont="1" applyFill="1" applyAlignment="1" applyProtection="1">
      <alignment horizontal="right"/>
      <protection hidden="1"/>
    </xf>
    <xf numFmtId="166" fontId="11" fillId="0" borderId="13" xfId="2" applyNumberFormat="1" applyFont="1" applyFill="1" applyBorder="1" applyAlignment="1" applyProtection="1">
      <alignment wrapText="1"/>
      <protection hidden="1"/>
    </xf>
    <xf numFmtId="166" fontId="8" fillId="0" borderId="13" xfId="2" applyNumberFormat="1" applyFont="1" applyFill="1" applyBorder="1" applyAlignment="1" applyProtection="1">
      <alignment wrapText="1"/>
      <protection hidden="1"/>
    </xf>
    <xf numFmtId="166" fontId="22" fillId="0" borderId="13" xfId="2" applyNumberFormat="1" applyFont="1" applyFill="1" applyBorder="1" applyAlignment="1" applyProtection="1">
      <alignment wrapText="1"/>
      <protection hidden="1"/>
    </xf>
    <xf numFmtId="166" fontId="11" fillId="0" borderId="8" xfId="2" applyNumberFormat="1" applyFont="1" applyFill="1" applyBorder="1" applyAlignment="1" applyProtection="1">
      <alignment wrapText="1"/>
      <protection hidden="1"/>
    </xf>
    <xf numFmtId="0" fontId="23" fillId="0" borderId="0" xfId="0" applyFont="1" applyAlignment="1">
      <alignment horizontal="right"/>
    </xf>
    <xf numFmtId="0" fontId="19" fillId="0" borderId="0" xfId="5" applyFont="1" applyAlignment="1">
      <alignment vertical="top"/>
    </xf>
    <xf numFmtId="0" fontId="25" fillId="0" borderId="0" xfId="5" applyFont="1" applyAlignment="1">
      <alignment horizontal="right" vertical="top"/>
    </xf>
    <xf numFmtId="0" fontId="26" fillId="0" borderId="29" xfId="5" applyFont="1" applyBorder="1" applyAlignment="1">
      <alignment horizontal="right" vertical="top"/>
    </xf>
    <xf numFmtId="0" fontId="19" fillId="0" borderId="31" xfId="5" applyFont="1" applyBorder="1" applyAlignment="1">
      <alignment horizontal="center" vertical="top" wrapText="1"/>
    </xf>
    <xf numFmtId="0" fontId="19" fillId="0" borderId="49" xfId="5" applyFont="1" applyBorder="1" applyAlignment="1">
      <alignment horizontal="center" vertical="top" wrapText="1"/>
    </xf>
    <xf numFmtId="0" fontId="17" fillId="0" borderId="31" xfId="0" applyFont="1" applyBorder="1" applyAlignment="1">
      <alignment horizontal="center" vertical="center"/>
    </xf>
    <xf numFmtId="0" fontId="16" fillId="0" borderId="18" xfId="5" applyFont="1" applyBorder="1" applyAlignment="1">
      <alignment horizontal="left" vertical="top" wrapText="1"/>
    </xf>
    <xf numFmtId="0" fontId="19" fillId="0" borderId="38" xfId="5" applyFont="1" applyBorder="1" applyAlignment="1">
      <alignment horizontal="center" vertical="top" wrapText="1"/>
    </xf>
    <xf numFmtId="0" fontId="19" fillId="0" borderId="38" xfId="5" applyFont="1" applyBorder="1" applyAlignment="1">
      <alignment vertical="top"/>
    </xf>
    <xf numFmtId="0" fontId="17" fillId="0" borderId="38" xfId="0" applyFont="1" applyBorder="1" applyAlignment="1">
      <alignment vertical="top"/>
    </xf>
    <xf numFmtId="0" fontId="17" fillId="0" borderId="15" xfId="0" applyFont="1" applyBorder="1" applyAlignment="1">
      <alignment vertical="top"/>
    </xf>
    <xf numFmtId="0" fontId="16" fillId="0" borderId="13" xfId="5" applyFont="1" applyBorder="1" applyAlignment="1">
      <alignment horizontal="left" vertical="top" wrapText="1"/>
    </xf>
    <xf numFmtId="0" fontId="19" fillId="0" borderId="30" xfId="5" applyFont="1" applyBorder="1" applyAlignment="1">
      <alignment horizontal="center" vertical="top" wrapText="1"/>
    </xf>
    <xf numFmtId="0" fontId="19" fillId="0" borderId="30" xfId="5" applyFont="1" applyBorder="1" applyAlignment="1">
      <alignment vertical="top"/>
    </xf>
    <xf numFmtId="0" fontId="17" fillId="0" borderId="10" xfId="0" applyFont="1" applyBorder="1" applyAlignment="1">
      <alignment vertical="top"/>
    </xf>
    <xf numFmtId="4" fontId="19" fillId="0" borderId="30" xfId="5" applyNumberFormat="1" applyFont="1" applyBorder="1" applyAlignment="1">
      <alignment vertical="top"/>
    </xf>
    <xf numFmtId="1" fontId="19" fillId="0" borderId="30" xfId="5" applyNumberFormat="1" applyFont="1" applyBorder="1" applyAlignment="1">
      <alignment vertical="top"/>
    </xf>
    <xf numFmtId="1" fontId="17" fillId="0" borderId="10" xfId="0" applyNumberFormat="1" applyFont="1" applyBorder="1" applyAlignment="1">
      <alignment vertical="top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vertical="top"/>
    </xf>
    <xf numFmtId="0" fontId="9" fillId="0" borderId="0" xfId="0" applyFont="1" applyAlignment="1"/>
    <xf numFmtId="0" fontId="19" fillId="0" borderId="20" xfId="5" applyFont="1" applyBorder="1" applyAlignment="1">
      <alignment horizontal="center" vertical="center"/>
    </xf>
    <xf numFmtId="0" fontId="16" fillId="0" borderId="13" xfId="5" applyFont="1" applyBorder="1" applyAlignment="1">
      <alignment horizontal="left" vertical="center" wrapText="1"/>
    </xf>
    <xf numFmtId="0" fontId="27" fillId="0" borderId="0" xfId="0" applyFont="1"/>
    <xf numFmtId="0" fontId="24" fillId="0" borderId="0" xfId="0" applyFont="1"/>
    <xf numFmtId="0" fontId="27" fillId="0" borderId="0" xfId="0" applyFont="1" applyAlignment="1">
      <alignment horizontal="right"/>
    </xf>
    <xf numFmtId="0" fontId="19" fillId="0" borderId="0" xfId="0" applyFont="1"/>
    <xf numFmtId="0" fontId="16" fillId="0" borderId="18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9" fillId="0" borderId="13" xfId="0" applyFont="1" applyBorder="1" applyAlignment="1">
      <alignment wrapText="1"/>
    </xf>
    <xf numFmtId="0" fontId="19" fillId="0" borderId="8" xfId="0" applyFont="1" applyBorder="1" applyAlignment="1">
      <alignment horizontal="left" wrapText="1"/>
    </xf>
    <xf numFmtId="0" fontId="16" fillId="0" borderId="26" xfId="0" applyFont="1" applyBorder="1" applyAlignment="1">
      <alignment horizontal="center" vertical="center" wrapText="1"/>
    </xf>
    <xf numFmtId="4" fontId="19" fillId="0" borderId="25" xfId="0" applyNumberFormat="1" applyFont="1" applyBorder="1" applyAlignment="1">
      <alignment wrapText="1"/>
    </xf>
    <xf numFmtId="4" fontId="19" fillId="0" borderId="30" xfId="0" applyNumberFormat="1" applyFont="1" applyBorder="1" applyAlignment="1">
      <alignment wrapText="1"/>
    </xf>
    <xf numFmtId="0" fontId="19" fillId="0" borderId="47" xfId="0" applyFont="1" applyBorder="1" applyAlignment="1">
      <alignment wrapText="1"/>
    </xf>
    <xf numFmtId="0" fontId="16" fillId="0" borderId="52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3" fillId="2" borderId="3" xfId="1" applyNumberFormat="1" applyFont="1" applyFill="1" applyBorder="1" applyAlignment="1" applyProtection="1">
      <alignment horizontal="left"/>
      <protection hidden="1"/>
    </xf>
    <xf numFmtId="0" fontId="10" fillId="2" borderId="20" xfId="2" applyNumberFormat="1" applyFont="1" applyFill="1" applyBorder="1" applyAlignment="1" applyProtection="1">
      <protection hidden="1"/>
    </xf>
    <xf numFmtId="0" fontId="4" fillId="0" borderId="1" xfId="1" applyNumberFormat="1" applyFont="1" applyFill="1" applyBorder="1" applyAlignment="1" applyProtection="1">
      <alignment horizontal="center"/>
      <protection hidden="1"/>
    </xf>
    <xf numFmtId="0" fontId="5" fillId="2" borderId="32" xfId="1" applyNumberFormat="1" applyFont="1" applyFill="1" applyBorder="1" applyAlignment="1" applyProtection="1">
      <alignment horizontal="right"/>
      <protection hidden="1"/>
    </xf>
    <xf numFmtId="0" fontId="11" fillId="0" borderId="27" xfId="2" applyNumberFormat="1" applyFont="1" applyFill="1" applyBorder="1" applyAlignment="1" applyProtection="1">
      <protection hidden="1"/>
    </xf>
    <xf numFmtId="0" fontId="11" fillId="2" borderId="27" xfId="2" applyNumberFormat="1" applyFont="1" applyFill="1" applyBorder="1" applyAlignment="1" applyProtection="1">
      <protection hidden="1"/>
    </xf>
    <xf numFmtId="0" fontId="5" fillId="2" borderId="21" xfId="1" applyNumberFormat="1" applyFont="1" applyFill="1" applyBorder="1" applyAlignment="1" applyProtection="1">
      <alignment horizontal="right"/>
      <protection hidden="1"/>
    </xf>
    <xf numFmtId="0" fontId="5" fillId="2" borderId="8" xfId="1" applyNumberFormat="1" applyFont="1" applyFill="1" applyBorder="1" applyAlignment="1" applyProtection="1">
      <alignment horizontal="right"/>
      <protection hidden="1"/>
    </xf>
    <xf numFmtId="164" fontId="8" fillId="2" borderId="6" xfId="2" applyNumberFormat="1" applyFont="1" applyFill="1" applyBorder="1" applyAlignment="1" applyProtection="1">
      <protection hidden="1"/>
    </xf>
    <xf numFmtId="0" fontId="9" fillId="0" borderId="0" xfId="0" applyFont="1"/>
    <xf numFmtId="0" fontId="16" fillId="0" borderId="20" xfId="7" applyFont="1" applyBorder="1" applyAlignment="1">
      <alignment horizontal="center" vertical="center" wrapText="1"/>
    </xf>
    <xf numFmtId="49" fontId="19" fillId="0" borderId="13" xfId="8" applyNumberFormat="1" applyFont="1" applyBorder="1" applyAlignment="1">
      <alignment wrapText="1" shrinkToFit="1"/>
    </xf>
    <xf numFmtId="49" fontId="19" fillId="0" borderId="30" xfId="8" applyNumberFormat="1" applyFont="1" applyBorder="1" applyAlignment="1">
      <alignment shrinkToFit="1"/>
    </xf>
    <xf numFmtId="166" fontId="19" fillId="2" borderId="11" xfId="2" applyNumberFormat="1" applyFont="1" applyFill="1" applyBorder="1" applyAlignment="1" applyProtection="1">
      <protection hidden="1"/>
    </xf>
    <xf numFmtId="49" fontId="19" fillId="0" borderId="8" xfId="4" applyNumberFormat="1" applyFont="1" applyFill="1" applyBorder="1" applyAlignment="1">
      <alignment wrapText="1" shrinkToFit="1"/>
    </xf>
    <xf numFmtId="0" fontId="17" fillId="0" borderId="39" xfId="0" applyFont="1" applyBorder="1"/>
    <xf numFmtId="0" fontId="17" fillId="0" borderId="0" xfId="0" applyFont="1"/>
    <xf numFmtId="169" fontId="19" fillId="0" borderId="30" xfId="8" applyNumberFormat="1" applyFont="1" applyBorder="1" applyAlignment="1">
      <alignment shrinkToFit="1"/>
    </xf>
    <xf numFmtId="169" fontId="19" fillId="0" borderId="10" xfId="8" applyNumberFormat="1" applyFont="1" applyBorder="1" applyAlignment="1">
      <alignment shrinkToFit="1"/>
    </xf>
    <xf numFmtId="169" fontId="17" fillId="0" borderId="39" xfId="0" applyNumberFormat="1" applyFont="1" applyBorder="1"/>
    <xf numFmtId="169" fontId="17" fillId="0" borderId="6" xfId="0" applyNumberFormat="1" applyFont="1" applyBorder="1"/>
    <xf numFmtId="166" fontId="4" fillId="2" borderId="11" xfId="1" applyNumberFormat="1" applyFont="1" applyFill="1" applyBorder="1" applyAlignment="1" applyProtection="1">
      <alignment horizontal="left"/>
      <protection hidden="1"/>
    </xf>
    <xf numFmtId="165" fontId="4" fillId="2" borderId="11" xfId="1" applyNumberFormat="1" applyFont="1" applyFill="1" applyBorder="1" applyAlignment="1" applyProtection="1">
      <alignment horizontal="left"/>
      <protection hidden="1"/>
    </xf>
    <xf numFmtId="164" fontId="4" fillId="2" borderId="42" xfId="1" applyNumberFormat="1" applyFont="1" applyFill="1" applyBorder="1" applyAlignment="1" applyProtection="1">
      <protection hidden="1"/>
    </xf>
    <xf numFmtId="164" fontId="4" fillId="2" borderId="33" xfId="1" applyNumberFormat="1" applyFont="1" applyFill="1" applyBorder="1" applyAlignment="1" applyProtection="1">
      <protection hidden="1"/>
    </xf>
    <xf numFmtId="0" fontId="23" fillId="0" borderId="11" xfId="0" applyFont="1" applyBorder="1" applyAlignment="1">
      <alignment horizontal="left"/>
    </xf>
    <xf numFmtId="0" fontId="11" fillId="2" borderId="12" xfId="1" applyNumberFormat="1" applyFont="1" applyFill="1" applyBorder="1" applyAlignment="1" applyProtection="1">
      <alignment wrapText="1"/>
      <protection hidden="1"/>
    </xf>
    <xf numFmtId="167" fontId="4" fillId="2" borderId="30" xfId="1" applyNumberFormat="1" applyFont="1" applyFill="1" applyBorder="1" applyAlignment="1" applyProtection="1">
      <protection hidden="1"/>
    </xf>
    <xf numFmtId="49" fontId="11" fillId="0" borderId="30" xfId="2" applyNumberFormat="1" applyFont="1" applyFill="1" applyBorder="1" applyAlignment="1" applyProtection="1">
      <alignment horizontal="left" wrapText="1"/>
      <protection hidden="1"/>
    </xf>
    <xf numFmtId="164" fontId="11" fillId="2" borderId="10" xfId="1" applyNumberFormat="1" applyFont="1" applyFill="1" applyBorder="1" applyAlignment="1" applyProtection="1">
      <protection hidden="1"/>
    </xf>
    <xf numFmtId="49" fontId="11" fillId="2" borderId="11" xfId="1" applyNumberFormat="1" applyFont="1" applyFill="1" applyBorder="1" applyAlignment="1" applyProtection="1">
      <protection hidden="1"/>
    </xf>
    <xf numFmtId="0" fontId="10" fillId="0" borderId="0" xfId="1" applyFont="1"/>
    <xf numFmtId="164" fontId="4" fillId="0" borderId="0" xfId="1" applyNumberFormat="1" applyFont="1" applyFill="1" applyBorder="1" applyAlignment="1" applyProtection="1">
      <protection hidden="1"/>
    </xf>
    <xf numFmtId="0" fontId="11" fillId="0" borderId="53" xfId="2" applyNumberFormat="1" applyFont="1" applyFill="1" applyBorder="1" applyAlignment="1" applyProtection="1">
      <alignment horizontal="left" vertical="center" wrapText="1"/>
      <protection hidden="1"/>
    </xf>
    <xf numFmtId="0" fontId="11" fillId="0" borderId="12" xfId="1" applyNumberFormat="1" applyFont="1" applyFill="1" applyBorder="1" applyAlignment="1" applyProtection="1">
      <alignment horizontal="left" vertical="center" wrapText="1"/>
      <protection hidden="1"/>
    </xf>
    <xf numFmtId="0" fontId="11" fillId="0" borderId="53" xfId="1" applyNumberFormat="1" applyFont="1" applyFill="1" applyBorder="1" applyAlignment="1" applyProtection="1">
      <alignment horizontal="left" vertical="center" wrapText="1"/>
      <protection hidden="1"/>
    </xf>
    <xf numFmtId="0" fontId="11" fillId="0" borderId="12" xfId="2" applyNumberFormat="1" applyFont="1" applyFill="1" applyBorder="1" applyAlignment="1" applyProtection="1">
      <alignment horizontal="left" vertical="center" wrapText="1"/>
      <protection hidden="1"/>
    </xf>
    <xf numFmtId="0" fontId="11" fillId="0" borderId="13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3" xfId="2" applyNumberFormat="1" applyFont="1" applyFill="1" applyBorder="1" applyAlignment="1" applyProtection="1">
      <alignment horizontal="left" vertical="center" wrapText="1"/>
      <protection hidden="1"/>
    </xf>
    <xf numFmtId="0" fontId="11" fillId="0" borderId="5" xfId="2" applyNumberFormat="1" applyFont="1" applyFill="1" applyBorder="1" applyAlignment="1" applyProtection="1">
      <alignment horizontal="left" vertical="center" wrapText="1"/>
      <protection hidden="1"/>
    </xf>
    <xf numFmtId="0" fontId="4" fillId="2" borderId="0" xfId="1" applyNumberFormat="1" applyFont="1" applyFill="1" applyBorder="1" applyAlignment="1" applyProtection="1">
      <protection hidden="1"/>
    </xf>
    <xf numFmtId="164" fontId="5" fillId="2" borderId="6" xfId="1" applyNumberFormat="1" applyFont="1" applyFill="1" applyBorder="1" applyAlignment="1" applyProtection="1">
      <protection hidden="1"/>
    </xf>
    <xf numFmtId="0" fontId="11" fillId="0" borderId="30" xfId="2" applyNumberFormat="1" applyFont="1" applyFill="1" applyBorder="1" applyAlignment="1" applyProtection="1">
      <alignment horizontal="left" wrapText="1"/>
      <protection hidden="1"/>
    </xf>
    <xf numFmtId="164" fontId="11" fillId="2" borderId="30" xfId="2" applyNumberFormat="1" applyFont="1" applyFill="1" applyBorder="1" applyAlignment="1" applyProtection="1">
      <protection hidden="1"/>
    </xf>
    <xf numFmtId="164" fontId="11" fillId="2" borderId="6" xfId="1" applyNumberFormat="1" applyFont="1" applyFill="1" applyBorder="1" applyAlignment="1" applyProtection="1">
      <protection hidden="1"/>
    </xf>
    <xf numFmtId="0" fontId="11" fillId="0" borderId="34" xfId="2" applyNumberFormat="1" applyFont="1" applyFill="1" applyBorder="1" applyAlignment="1" applyProtection="1">
      <alignment horizontal="left" vertical="center" wrapText="1"/>
      <protection hidden="1"/>
    </xf>
    <xf numFmtId="167" fontId="4" fillId="2" borderId="35" xfId="1" applyNumberFormat="1" applyFont="1" applyFill="1" applyBorder="1" applyAlignment="1" applyProtection="1">
      <protection hidden="1"/>
    </xf>
    <xf numFmtId="49" fontId="11" fillId="0" borderId="24" xfId="2" applyNumberFormat="1" applyFont="1" applyFill="1" applyBorder="1" applyAlignment="1" applyProtection="1">
      <alignment horizontal="left" wrapText="1"/>
      <protection hidden="1"/>
    </xf>
    <xf numFmtId="165" fontId="4" fillId="2" borderId="35" xfId="1" applyNumberFormat="1" applyFont="1" applyFill="1" applyBorder="1" applyAlignment="1" applyProtection="1">
      <alignment horizontal="left"/>
      <protection hidden="1"/>
    </xf>
    <xf numFmtId="0" fontId="5" fillId="2" borderId="54" xfId="1" applyNumberFormat="1" applyFont="1" applyFill="1" applyBorder="1" applyAlignment="1" applyProtection="1">
      <alignment horizontal="right"/>
      <protection hidden="1"/>
    </xf>
    <xf numFmtId="0" fontId="11" fillId="2" borderId="50" xfId="2" applyNumberFormat="1" applyFont="1" applyFill="1" applyBorder="1" applyAlignment="1" applyProtection="1">
      <protection hidden="1"/>
    </xf>
    <xf numFmtId="4" fontId="19" fillId="0" borderId="30" xfId="8" applyNumberFormat="1" applyFont="1" applyBorder="1" applyAlignment="1">
      <alignment shrinkToFit="1"/>
    </xf>
    <xf numFmtId="4" fontId="17" fillId="0" borderId="39" xfId="0" applyNumberFormat="1" applyFont="1" applyBorder="1"/>
    <xf numFmtId="0" fontId="9" fillId="0" borderId="0" xfId="0" applyFont="1" applyAlignment="1">
      <alignment horizontal="left" vertical="top" wrapText="1"/>
    </xf>
    <xf numFmtId="0" fontId="8" fillId="2" borderId="12" xfId="1" applyNumberFormat="1" applyFont="1" applyFill="1" applyBorder="1" applyAlignment="1" applyProtection="1">
      <alignment wrapText="1"/>
      <protection hidden="1"/>
    </xf>
    <xf numFmtId="0" fontId="8" fillId="2" borderId="17" xfId="1" applyNumberFormat="1" applyFont="1" applyFill="1" applyBorder="1" applyAlignment="1" applyProtection="1">
      <alignment wrapText="1"/>
      <protection hidden="1"/>
    </xf>
    <xf numFmtId="168" fontId="8" fillId="2" borderId="13" xfId="2" applyNumberFormat="1" applyFont="1" applyFill="1" applyBorder="1" applyAlignment="1" applyProtection="1">
      <alignment wrapText="1"/>
      <protection hidden="1"/>
    </xf>
    <xf numFmtId="165" fontId="11" fillId="0" borderId="11" xfId="2" applyNumberFormat="1" applyFont="1" applyFill="1" applyBorder="1" applyAlignment="1" applyProtection="1">
      <alignment horizontal="left"/>
      <protection hidden="1"/>
    </xf>
    <xf numFmtId="165" fontId="22" fillId="0" borderId="11" xfId="2" applyNumberFormat="1" applyFont="1" applyFill="1" applyBorder="1" applyAlignment="1" applyProtection="1">
      <alignment horizontal="left"/>
      <protection hidden="1"/>
    </xf>
    <xf numFmtId="164" fontId="11" fillId="0" borderId="30" xfId="2" applyNumberFormat="1" applyFont="1" applyFill="1" applyBorder="1" applyAlignment="1" applyProtection="1">
      <protection hidden="1"/>
    </xf>
    <xf numFmtId="164" fontId="22" fillId="0" borderId="38" xfId="2" applyNumberFormat="1" applyFont="1" applyFill="1" applyBorder="1" applyAlignment="1" applyProtection="1">
      <protection hidden="1"/>
    </xf>
    <xf numFmtId="164" fontId="22" fillId="0" borderId="30" xfId="2" applyNumberFormat="1" applyFont="1" applyFill="1" applyBorder="1" applyAlignment="1" applyProtection="1">
      <protection hidden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49" fontId="27" fillId="0" borderId="28" xfId="0" applyNumberFormat="1" applyFont="1" applyBorder="1" applyAlignment="1">
      <alignment horizontal="center" vertical="center" wrapText="1"/>
    </xf>
    <xf numFmtId="49" fontId="27" fillId="0" borderId="23" xfId="0" applyNumberFormat="1" applyFont="1" applyFill="1" applyBorder="1" applyAlignment="1">
      <alignment horizontal="left" vertical="center" wrapText="1"/>
    </xf>
    <xf numFmtId="49" fontId="27" fillId="0" borderId="23" xfId="0" applyNumberFormat="1" applyFont="1" applyFill="1" applyBorder="1" applyAlignment="1">
      <alignment horizontal="center" vertical="center" wrapText="1"/>
    </xf>
    <xf numFmtId="4" fontId="27" fillId="0" borderId="23" xfId="0" applyNumberFormat="1" applyFont="1" applyFill="1" applyBorder="1" applyAlignment="1">
      <alignment horizontal="right" vertical="center" wrapText="1"/>
    </xf>
    <xf numFmtId="170" fontId="19" fillId="2" borderId="11" xfId="0" applyNumberFormat="1" applyFont="1" applyFill="1" applyBorder="1" applyAlignment="1">
      <alignment horizontal="center" vertical="top" wrapText="1"/>
    </xf>
    <xf numFmtId="170" fontId="19" fillId="2" borderId="11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5" fillId="2" borderId="12" xfId="1" applyNumberFormat="1" applyFont="1" applyFill="1" applyBorder="1" applyAlignment="1" applyProtection="1">
      <alignment wrapText="1"/>
      <protection hidden="1"/>
    </xf>
    <xf numFmtId="165" fontId="5" fillId="2" borderId="17" xfId="2" applyNumberFormat="1" applyFont="1" applyFill="1" applyBorder="1" applyAlignment="1" applyProtection="1">
      <alignment wrapText="1"/>
      <protection hidden="1"/>
    </xf>
    <xf numFmtId="0" fontId="5" fillId="0" borderId="13" xfId="2" applyNumberFormat="1" applyFont="1" applyFill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horizontal="center"/>
    </xf>
    <xf numFmtId="0" fontId="31" fillId="4" borderId="30" xfId="0" applyFont="1" applyFill="1" applyBorder="1" applyAlignment="1">
      <alignment horizontal="center" vertical="top" wrapText="1"/>
    </xf>
    <xf numFmtId="0" fontId="33" fillId="4" borderId="30" xfId="0" applyFont="1" applyFill="1" applyBorder="1" applyAlignment="1">
      <alignment horizontal="center" vertical="top" wrapText="1"/>
    </xf>
    <xf numFmtId="0" fontId="33" fillId="0" borderId="30" xfId="0" applyFont="1" applyBorder="1" applyAlignment="1">
      <alignment horizontal="center" vertical="top" wrapText="1"/>
    </xf>
    <xf numFmtId="0" fontId="33" fillId="0" borderId="30" xfId="0" applyFont="1" applyBorder="1" applyAlignment="1">
      <alignment horizontal="justify" vertical="top" wrapText="1"/>
    </xf>
    <xf numFmtId="164" fontId="4" fillId="3" borderId="10" xfId="1" applyNumberFormat="1" applyFont="1" applyFill="1" applyBorder="1" applyAlignment="1" applyProtection="1">
      <protection hidden="1"/>
    </xf>
    <xf numFmtId="164" fontId="4" fillId="3" borderId="15" xfId="1" applyNumberFormat="1" applyFont="1" applyFill="1" applyBorder="1" applyAlignment="1" applyProtection="1">
      <protection hidden="1"/>
    </xf>
    <xf numFmtId="164" fontId="11" fillId="3" borderId="10" xfId="2" applyNumberFormat="1" applyFont="1" applyFill="1" applyBorder="1" applyAlignment="1" applyProtection="1">
      <protection hidden="1"/>
    </xf>
    <xf numFmtId="164" fontId="22" fillId="3" borderId="10" xfId="2" applyNumberFormat="1" applyFont="1" applyFill="1" applyBorder="1" applyAlignment="1" applyProtection="1">
      <protection hidden="1"/>
    </xf>
    <xf numFmtId="171" fontId="3" fillId="0" borderId="0" xfId="1" applyNumberFormat="1"/>
    <xf numFmtId="164" fontId="0" fillId="0" borderId="0" xfId="0" applyNumberFormat="1"/>
    <xf numFmtId="164" fontId="11" fillId="0" borderId="7" xfId="2" applyNumberFormat="1" applyFont="1" applyFill="1" applyBorder="1" applyAlignment="1" applyProtection="1">
      <protection hidden="1"/>
    </xf>
    <xf numFmtId="164" fontId="11" fillId="0" borderId="6" xfId="2" applyNumberFormat="1" applyFont="1" applyFill="1" applyBorder="1" applyAlignment="1" applyProtection="1">
      <protection hidden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vertical="center" wrapText="1"/>
    </xf>
    <xf numFmtId="0" fontId="34" fillId="5" borderId="55" xfId="0" applyFont="1" applyFill="1" applyBorder="1" applyAlignment="1">
      <alignment horizontal="center" vertical="center" wrapText="1"/>
    </xf>
    <xf numFmtId="0" fontId="17" fillId="5" borderId="56" xfId="0" applyFont="1" applyFill="1" applyBorder="1" applyAlignment="1">
      <alignment horizontal="center" vertical="center" wrapText="1"/>
    </xf>
    <xf numFmtId="0" fontId="17" fillId="5" borderId="56" xfId="0" applyFont="1" applyFill="1" applyBorder="1" applyAlignment="1">
      <alignment vertical="center" wrapText="1"/>
    </xf>
    <xf numFmtId="0" fontId="34" fillId="5" borderId="20" xfId="0" applyFont="1" applyFill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justify" vertical="center" wrapText="1"/>
    </xf>
    <xf numFmtId="0" fontId="34" fillId="0" borderId="19" xfId="0" applyFont="1" applyBorder="1" applyAlignment="1">
      <alignment horizontal="justify" vertical="center" wrapText="1"/>
    </xf>
    <xf numFmtId="0" fontId="34" fillId="5" borderId="56" xfId="0" applyFont="1" applyFill="1" applyBorder="1" applyAlignment="1">
      <alignment horizontal="center" vertical="center" wrapText="1"/>
    </xf>
    <xf numFmtId="0" fontId="34" fillId="5" borderId="56" xfId="0" applyFont="1" applyFill="1" applyBorder="1" applyAlignment="1">
      <alignment vertical="center" wrapText="1"/>
    </xf>
    <xf numFmtId="0" fontId="17" fillId="5" borderId="28" xfId="0" applyFont="1" applyFill="1" applyBorder="1" applyAlignment="1">
      <alignment horizontal="center" vertical="center" wrapText="1"/>
    </xf>
    <xf numFmtId="0" fontId="17" fillId="0" borderId="56" xfId="0" applyFont="1" applyBorder="1" applyAlignment="1">
      <alignment vertical="center" wrapText="1"/>
    </xf>
    <xf numFmtId="0" fontId="34" fillId="5" borderId="28" xfId="0" applyFont="1" applyFill="1" applyBorder="1" applyAlignment="1">
      <alignment horizontal="center" vertical="center" wrapText="1"/>
    </xf>
    <xf numFmtId="0" fontId="4" fillId="0" borderId="53" xfId="2" applyNumberFormat="1" applyFont="1" applyFill="1" applyBorder="1" applyAlignment="1" applyProtection="1">
      <alignment horizontal="left" vertical="center" wrapText="1"/>
      <protection hidden="1"/>
    </xf>
    <xf numFmtId="49" fontId="4" fillId="2" borderId="11" xfId="1" applyNumberFormat="1" applyFont="1" applyFill="1" applyBorder="1" applyAlignment="1" applyProtection="1">
      <protection hidden="1"/>
    </xf>
    <xf numFmtId="164" fontId="3" fillId="0" borderId="0" xfId="1" applyNumberFormat="1"/>
    <xf numFmtId="0" fontId="3" fillId="0" borderId="57" xfId="1" applyBorder="1"/>
    <xf numFmtId="165" fontId="4" fillId="2" borderId="30" xfId="1" applyNumberFormat="1" applyFont="1" applyFill="1" applyBorder="1" applyAlignment="1" applyProtection="1">
      <alignment horizontal="left"/>
      <protection hidden="1"/>
    </xf>
    <xf numFmtId="0" fontId="5" fillId="0" borderId="20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28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31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51" xfId="2" applyNumberFormat="1" applyFont="1" applyFill="1" applyBorder="1" applyAlignment="1" applyProtection="1">
      <alignment horizontal="center" vertical="center" wrapText="1"/>
      <protection hidden="1"/>
    </xf>
    <xf numFmtId="0" fontId="31" fillId="4" borderId="30" xfId="0" applyFont="1" applyFill="1" applyBorder="1" applyAlignment="1">
      <alignment horizontal="center" vertical="top" wrapText="1"/>
    </xf>
    <xf numFmtId="0" fontId="32" fillId="4" borderId="30" xfId="0" applyFont="1" applyFill="1" applyBorder="1" applyAlignment="1">
      <alignment vertical="top" wrapText="1"/>
    </xf>
    <xf numFmtId="0" fontId="16" fillId="0" borderId="0" xfId="4" applyNumberFormat="1" applyFont="1" applyFill="1" applyAlignment="1" applyProtection="1">
      <alignment horizontal="center" vertical="center" wrapText="1"/>
      <protection hidden="1"/>
    </xf>
    <xf numFmtId="0" fontId="18" fillId="2" borderId="46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0" fontId="18" fillId="2" borderId="44" xfId="0" applyFont="1" applyFill="1" applyBorder="1" applyAlignment="1">
      <alignment horizontal="center" vertical="top" wrapText="1"/>
    </xf>
    <xf numFmtId="0" fontId="17" fillId="2" borderId="45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6" fillId="0" borderId="38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8" fillId="0" borderId="49" xfId="0" applyFont="1" applyBorder="1" applyAlignment="1">
      <alignment horizontal="center" wrapText="1"/>
    </xf>
    <xf numFmtId="0" fontId="17" fillId="0" borderId="43" xfId="0" applyFont="1" applyBorder="1" applyAlignment="1">
      <alignment horizontal="center" wrapText="1"/>
    </xf>
    <xf numFmtId="0" fontId="4" fillId="0" borderId="1" xfId="1" applyNumberFormat="1" applyFont="1" applyFill="1" applyBorder="1" applyAlignment="1" applyProtection="1">
      <alignment horizontal="center"/>
      <protection hidden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8" fillId="0" borderId="20" xfId="2" applyNumberFormat="1" applyFont="1" applyFill="1" applyBorder="1" applyAlignment="1" applyProtection="1">
      <alignment horizontal="center" vertical="center"/>
      <protection hidden="1"/>
    </xf>
    <xf numFmtId="0" fontId="8" fillId="0" borderId="20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27" xfId="2" applyNumberFormat="1" applyFont="1" applyFill="1" applyBorder="1" applyAlignment="1" applyProtection="1">
      <alignment horizontal="center" vertical="center"/>
      <protection hidden="1"/>
    </xf>
    <xf numFmtId="0" fontId="8" fillId="0" borderId="21" xfId="2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31" xfId="2" applyNumberFormat="1" applyFont="1" applyFill="1" applyBorder="1" applyAlignment="1" applyProtection="1">
      <alignment vertical="center"/>
      <protection hidden="1"/>
    </xf>
    <xf numFmtId="0" fontId="0" fillId="0" borderId="28" xfId="0" applyBorder="1" applyAlignment="1">
      <alignment vertical="center"/>
    </xf>
    <xf numFmtId="0" fontId="17" fillId="0" borderId="29" xfId="0" applyFont="1" applyBorder="1" applyAlignment="1">
      <alignment horizontal="right"/>
    </xf>
    <xf numFmtId="0" fontId="28" fillId="0" borderId="0" xfId="5" applyFont="1" applyAlignment="1">
      <alignment horizontal="center" vertical="center" wrapText="1"/>
    </xf>
    <xf numFmtId="0" fontId="25" fillId="0" borderId="0" xfId="5" applyFont="1" applyAlignment="1">
      <alignment vertical="center" wrapText="1"/>
    </xf>
    <xf numFmtId="0" fontId="28" fillId="0" borderId="0" xfId="5" applyFont="1" applyAlignment="1">
      <alignment horizontal="center" vertical="top" wrapText="1"/>
    </xf>
    <xf numFmtId="0" fontId="25" fillId="0" borderId="0" xfId="5" applyFont="1" applyAlignment="1">
      <alignment vertical="top" wrapText="1"/>
    </xf>
    <xf numFmtId="0" fontId="14" fillId="0" borderId="0" xfId="0" applyFont="1" applyAlignment="1">
      <alignment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16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6" fillId="0" borderId="31" xfId="0" applyFont="1" applyBorder="1" applyAlignment="1">
      <alignment horizontal="center" vertical="center" wrapText="1"/>
    </xf>
    <xf numFmtId="0" fontId="0" fillId="0" borderId="28" xfId="0" applyBorder="1" applyAlignment="1">
      <alignment wrapText="1"/>
    </xf>
    <xf numFmtId="0" fontId="29" fillId="0" borderId="0" xfId="0" applyFont="1" applyAlignment="1">
      <alignment wrapText="1"/>
    </xf>
    <xf numFmtId="0" fontId="30" fillId="0" borderId="21" xfId="0" applyFont="1" applyBorder="1" applyAlignment="1">
      <alignment horizontal="center" wrapText="1"/>
    </xf>
    <xf numFmtId="0" fontId="30" fillId="0" borderId="27" xfId="0" applyFont="1" applyBorder="1" applyAlignment="1">
      <alignment horizontal="center" wrapText="1"/>
    </xf>
    <xf numFmtId="0" fontId="27" fillId="0" borderId="27" xfId="0" applyFont="1" applyBorder="1" applyAlignment="1">
      <alignment horizontal="center" wrapText="1"/>
    </xf>
    <xf numFmtId="0" fontId="27" fillId="0" borderId="52" xfId="0" applyFont="1" applyBorder="1" applyAlignment="1">
      <alignment horizontal="center" wrapText="1"/>
    </xf>
    <xf numFmtId="0" fontId="27" fillId="0" borderId="0" xfId="0" applyFont="1" applyAlignment="1">
      <alignment horizontal="right"/>
    </xf>
    <xf numFmtId="0" fontId="24" fillId="0" borderId="0" xfId="0" applyFont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49" fontId="24" fillId="0" borderId="31" xfId="0" applyNumberFormat="1" applyFont="1" applyBorder="1" applyAlignment="1">
      <alignment horizontal="center" vertical="center" wrapText="1"/>
    </xf>
    <xf numFmtId="49" fontId="24" fillId="0" borderId="28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0" xfId="0"/>
  </cellXfs>
  <cellStyles count="10">
    <cellStyle name="Обычный" xfId="0" builtinId="0"/>
    <cellStyle name="Обычный 2" xfId="1"/>
    <cellStyle name="Обычный 2 2" xfId="2"/>
    <cellStyle name="Обычный 2 2 2" xfId="5"/>
    <cellStyle name="Обычный 2 3" xfId="3"/>
    <cellStyle name="Обычный 2 4" xfId="4"/>
    <cellStyle name="Обычный 3" xfId="9"/>
    <cellStyle name="Обычный 5" xfId="8"/>
    <cellStyle name="Обычный 6" xfId="7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A24" sqref="A24:C24"/>
    </sheetView>
  </sheetViews>
  <sheetFormatPr defaultRowHeight="15" x14ac:dyDescent="0.25"/>
  <cols>
    <col min="1" max="1" width="9.140625" customWidth="1"/>
    <col min="2" max="2" width="23.7109375" customWidth="1"/>
    <col min="3" max="3" width="49.7109375" customWidth="1"/>
  </cols>
  <sheetData>
    <row r="1" spans="1:3" x14ac:dyDescent="0.25">
      <c r="A1" s="76"/>
      <c r="B1" s="76"/>
      <c r="C1" s="77" t="s">
        <v>77</v>
      </c>
    </row>
    <row r="2" spans="1:3" x14ac:dyDescent="0.25">
      <c r="A2" s="76"/>
      <c r="B2" s="76"/>
      <c r="C2" s="77" t="s">
        <v>66</v>
      </c>
    </row>
    <row r="3" spans="1:3" ht="45" x14ac:dyDescent="0.25">
      <c r="A3" s="76"/>
      <c r="B3" s="76"/>
      <c r="C3" s="300" t="s">
        <v>241</v>
      </c>
    </row>
    <row r="4" spans="1:3" ht="39" customHeight="1" x14ac:dyDescent="0.25">
      <c r="A4" s="342" t="s">
        <v>234</v>
      </c>
      <c r="B4" s="342"/>
      <c r="C4" s="342"/>
    </row>
    <row r="5" spans="1:3" ht="24.75" customHeight="1" x14ac:dyDescent="0.25">
      <c r="A5" s="342" t="s">
        <v>221</v>
      </c>
      <c r="B5" s="342"/>
      <c r="C5" s="342"/>
    </row>
    <row r="6" spans="1:3" ht="15.75" thickBot="1" x14ac:dyDescent="0.3">
      <c r="A6" s="76"/>
      <c r="B6" s="76"/>
      <c r="C6" s="76" t="s">
        <v>78</v>
      </c>
    </row>
    <row r="7" spans="1:3" ht="64.5" thickBot="1" x14ac:dyDescent="0.3">
      <c r="A7" s="78" t="s">
        <v>79</v>
      </c>
      <c r="B7" s="79" t="s">
        <v>80</v>
      </c>
      <c r="C7" s="80" t="s">
        <v>81</v>
      </c>
    </row>
    <row r="8" spans="1:3" ht="36.75" customHeight="1" thickBot="1" x14ac:dyDescent="0.3">
      <c r="A8" s="87" t="s">
        <v>82</v>
      </c>
      <c r="B8" s="343" t="s">
        <v>233</v>
      </c>
      <c r="C8" s="344"/>
    </row>
    <row r="9" spans="1:3" ht="63.75" x14ac:dyDescent="0.25">
      <c r="A9" s="88" t="s">
        <v>82</v>
      </c>
      <c r="B9" s="90" t="s">
        <v>83</v>
      </c>
      <c r="C9" s="91" t="s">
        <v>84</v>
      </c>
    </row>
    <row r="10" spans="1:3" ht="76.5" x14ac:dyDescent="0.25">
      <c r="A10" s="81" t="s">
        <v>82</v>
      </c>
      <c r="B10" s="82" t="s">
        <v>85</v>
      </c>
      <c r="C10" s="92" t="s">
        <v>86</v>
      </c>
    </row>
    <row r="11" spans="1:3" ht="63.75" x14ac:dyDescent="0.25">
      <c r="A11" s="81" t="s">
        <v>82</v>
      </c>
      <c r="B11" s="82" t="s">
        <v>87</v>
      </c>
      <c r="C11" s="92" t="s">
        <v>88</v>
      </c>
    </row>
    <row r="12" spans="1:3" ht="64.5" thickBot="1" x14ac:dyDescent="0.3">
      <c r="A12" s="89" t="s">
        <v>82</v>
      </c>
      <c r="B12" s="86" t="s">
        <v>89</v>
      </c>
      <c r="C12" s="85" t="s">
        <v>90</v>
      </c>
    </row>
    <row r="13" spans="1:3" x14ac:dyDescent="0.25">
      <c r="A13" s="84">
        <v>182</v>
      </c>
      <c r="B13" s="347" t="s">
        <v>91</v>
      </c>
      <c r="C13" s="348"/>
    </row>
    <row r="14" spans="1:3" ht="67.5" x14ac:dyDescent="0.25">
      <c r="A14" s="81">
        <v>182</v>
      </c>
      <c r="B14" s="93" t="s">
        <v>92</v>
      </c>
      <c r="C14" s="94" t="s">
        <v>93</v>
      </c>
    </row>
    <row r="15" spans="1:3" ht="102.75" x14ac:dyDescent="0.25">
      <c r="A15" s="81">
        <v>182</v>
      </c>
      <c r="B15" s="93" t="s">
        <v>94</v>
      </c>
      <c r="C15" s="94" t="s">
        <v>95</v>
      </c>
    </row>
    <row r="16" spans="1:3" ht="39" x14ac:dyDescent="0.25">
      <c r="A16" s="81" t="s">
        <v>96</v>
      </c>
      <c r="B16" s="95" t="s">
        <v>97</v>
      </c>
      <c r="C16" s="94" t="s">
        <v>98</v>
      </c>
    </row>
    <row r="17" spans="1:3" s="152" customFormat="1" x14ac:dyDescent="0.25">
      <c r="A17" s="81">
        <v>182</v>
      </c>
      <c r="B17" s="96" t="s">
        <v>222</v>
      </c>
      <c r="C17" s="97" t="s">
        <v>99</v>
      </c>
    </row>
    <row r="18" spans="1:3" x14ac:dyDescent="0.25">
      <c r="A18" s="81">
        <v>182</v>
      </c>
      <c r="B18" s="96" t="s">
        <v>217</v>
      </c>
      <c r="C18" s="97" t="s">
        <v>99</v>
      </c>
    </row>
    <row r="19" spans="1:3" ht="42" customHeight="1" x14ac:dyDescent="0.25">
      <c r="A19" s="81">
        <v>182</v>
      </c>
      <c r="B19" s="297" t="s">
        <v>218</v>
      </c>
      <c r="C19" s="98" t="s">
        <v>190</v>
      </c>
    </row>
    <row r="20" spans="1:3" ht="36" customHeight="1" x14ac:dyDescent="0.25">
      <c r="A20" s="81">
        <v>182</v>
      </c>
      <c r="B20" s="298" t="s">
        <v>219</v>
      </c>
      <c r="C20" s="97" t="s">
        <v>189</v>
      </c>
    </row>
    <row r="21" spans="1:3" ht="34.5" customHeight="1" x14ac:dyDescent="0.25">
      <c r="A21" s="81">
        <v>182</v>
      </c>
      <c r="B21" s="298" t="s">
        <v>220</v>
      </c>
      <c r="C21" s="97" t="s">
        <v>191</v>
      </c>
    </row>
    <row r="22" spans="1:3" x14ac:dyDescent="0.25">
      <c r="A22" s="99" t="s">
        <v>224</v>
      </c>
      <c r="B22" s="345" t="s">
        <v>225</v>
      </c>
      <c r="C22" s="346"/>
    </row>
    <row r="23" spans="1:3" ht="65.25" customHeight="1" x14ac:dyDescent="0.25">
      <c r="A23" s="81" t="s">
        <v>224</v>
      </c>
      <c r="B23" s="95" t="s">
        <v>192</v>
      </c>
      <c r="C23" s="83" t="s">
        <v>193</v>
      </c>
    </row>
    <row r="24" spans="1:3" ht="39.75" customHeight="1" x14ac:dyDescent="0.25"/>
    <row r="25" spans="1:3" ht="25.5" x14ac:dyDescent="0.25">
      <c r="A25" s="81" t="s">
        <v>224</v>
      </c>
      <c r="B25" s="82" t="s">
        <v>196</v>
      </c>
      <c r="C25" s="83" t="s">
        <v>197</v>
      </c>
    </row>
    <row r="26" spans="1:3" ht="15.75" x14ac:dyDescent="0.25">
      <c r="A26" s="305">
        <v>460</v>
      </c>
      <c r="B26" s="340" t="s">
        <v>239</v>
      </c>
      <c r="C26" s="341"/>
    </row>
    <row r="27" spans="1:3" ht="76.5" x14ac:dyDescent="0.25">
      <c r="A27" s="306">
        <v>460</v>
      </c>
      <c r="B27" s="307" t="s">
        <v>235</v>
      </c>
      <c r="C27" s="308" t="s">
        <v>236</v>
      </c>
    </row>
    <row r="28" spans="1:3" ht="38.25" x14ac:dyDescent="0.25">
      <c r="A28" s="306">
        <v>460</v>
      </c>
      <c r="B28" s="307" t="s">
        <v>237</v>
      </c>
      <c r="C28" s="308" t="s">
        <v>238</v>
      </c>
    </row>
    <row r="29" spans="1:3" x14ac:dyDescent="0.25">
      <c r="A29" s="304"/>
      <c r="B29" s="304"/>
      <c r="C29" s="304"/>
    </row>
    <row r="30" spans="1:3" x14ac:dyDescent="0.25">
      <c r="A30" s="304"/>
      <c r="B30" s="304"/>
      <c r="C30" s="304"/>
    </row>
  </sheetData>
  <mergeCells count="6">
    <mergeCell ref="B26:C26"/>
    <mergeCell ref="A4:C4"/>
    <mergeCell ref="A5:C5"/>
    <mergeCell ref="B8:C8"/>
    <mergeCell ref="B22:C22"/>
    <mergeCell ref="B13:C1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L12" sqref="L12"/>
    </sheetView>
  </sheetViews>
  <sheetFormatPr defaultRowHeight="15" x14ac:dyDescent="0.25"/>
  <cols>
    <col min="1" max="1" width="39" customWidth="1"/>
    <col min="2" max="2" width="6.7109375" customWidth="1"/>
    <col min="3" max="3" width="6.85546875" customWidth="1"/>
    <col min="4" max="4" width="11" customWidth="1"/>
    <col min="5" max="5" width="4.42578125" customWidth="1"/>
    <col min="6" max="6" width="14.7109375" customWidth="1"/>
  </cols>
  <sheetData>
    <row r="1" spans="1:6" ht="15" customHeight="1" x14ac:dyDescent="0.25">
      <c r="A1" s="76"/>
      <c r="B1" s="76"/>
      <c r="C1" s="76"/>
      <c r="D1" s="76"/>
      <c r="E1" s="359" t="s">
        <v>123</v>
      </c>
      <c r="F1" s="359"/>
    </row>
    <row r="2" spans="1:6" ht="14.25" customHeight="1" x14ac:dyDescent="0.25">
      <c r="A2" s="76"/>
      <c r="B2" s="76"/>
      <c r="C2" s="76"/>
      <c r="D2" s="76"/>
      <c r="E2" s="359" t="s">
        <v>66</v>
      </c>
      <c r="F2" s="359"/>
    </row>
    <row r="3" spans="1:6" ht="84.75" customHeight="1" x14ac:dyDescent="0.25">
      <c r="A3" s="76"/>
      <c r="B3" s="76"/>
      <c r="C3" s="76"/>
      <c r="D3" s="76"/>
      <c r="E3" s="360" t="s">
        <v>245</v>
      </c>
      <c r="F3" s="360"/>
    </row>
    <row r="4" spans="1:6" x14ac:dyDescent="0.25">
      <c r="A4" s="76"/>
      <c r="B4" s="76"/>
      <c r="C4" s="76"/>
      <c r="D4" s="76"/>
      <c r="E4" s="76"/>
      <c r="F4" s="76"/>
    </row>
    <row r="5" spans="1:6" x14ac:dyDescent="0.25">
      <c r="A5" s="76"/>
      <c r="B5" s="76"/>
      <c r="C5" s="76"/>
      <c r="D5" s="76"/>
      <c r="E5" s="76"/>
      <c r="F5" s="76"/>
    </row>
    <row r="6" spans="1:6" x14ac:dyDescent="0.25">
      <c r="A6" s="76"/>
      <c r="B6" s="76"/>
      <c r="C6" s="76"/>
      <c r="D6" s="76"/>
      <c r="E6" s="76"/>
      <c r="F6" s="76"/>
    </row>
    <row r="7" spans="1:6" x14ac:dyDescent="0.25">
      <c r="A7" s="76"/>
      <c r="B7" s="76"/>
      <c r="C7" s="76"/>
      <c r="D7" s="76"/>
      <c r="E7" s="76"/>
      <c r="F7" s="76"/>
    </row>
    <row r="8" spans="1:6" ht="47.25" customHeight="1" x14ac:dyDescent="0.25">
      <c r="A8" s="365" t="s">
        <v>279</v>
      </c>
      <c r="B8" s="365"/>
      <c r="C8" s="365"/>
      <c r="D8" s="365"/>
      <c r="E8" s="365"/>
      <c r="F8" s="365"/>
    </row>
    <row r="9" spans="1:6" ht="15.75" thickBot="1" x14ac:dyDescent="0.3">
      <c r="A9" s="76"/>
      <c r="B9" s="76"/>
      <c r="C9" s="76"/>
      <c r="D9" s="76"/>
      <c r="E9" s="76"/>
      <c r="F9" s="233" t="s">
        <v>65</v>
      </c>
    </row>
    <row r="10" spans="1:6" ht="15.75" thickBot="1" x14ac:dyDescent="0.3">
      <c r="A10" s="234" t="s">
        <v>117</v>
      </c>
      <c r="B10" s="234" t="s">
        <v>118</v>
      </c>
      <c r="C10" s="234" t="s">
        <v>119</v>
      </c>
      <c r="D10" s="234" t="s">
        <v>120</v>
      </c>
      <c r="E10" s="234" t="s">
        <v>60</v>
      </c>
      <c r="F10" s="234">
        <v>2016</v>
      </c>
    </row>
    <row r="11" spans="1:6" ht="38.25" customHeight="1" x14ac:dyDescent="0.25">
      <c r="A11" s="235" t="s">
        <v>121</v>
      </c>
      <c r="B11" s="236" t="s">
        <v>224</v>
      </c>
      <c r="C11" s="236" t="s">
        <v>122</v>
      </c>
      <c r="D11" s="237" t="s">
        <v>7</v>
      </c>
      <c r="E11" s="236" t="s">
        <v>6</v>
      </c>
      <c r="F11" s="275">
        <v>150000</v>
      </c>
    </row>
    <row r="12" spans="1:6" ht="15.75" thickBot="1" x14ac:dyDescent="0.3">
      <c r="A12" s="238" t="s">
        <v>76</v>
      </c>
      <c r="B12" s="239"/>
      <c r="C12" s="239"/>
      <c r="D12" s="239"/>
      <c r="E12" s="239"/>
      <c r="F12" s="276">
        <v>150000</v>
      </c>
    </row>
  </sheetData>
  <mergeCells count="4">
    <mergeCell ref="A8:F8"/>
    <mergeCell ref="E1:F1"/>
    <mergeCell ref="E2:F2"/>
    <mergeCell ref="E3:F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I11" sqref="I11"/>
    </sheetView>
  </sheetViews>
  <sheetFormatPr defaultRowHeight="15" x14ac:dyDescent="0.25"/>
  <cols>
    <col min="1" max="1" width="34.42578125" style="152" customWidth="1"/>
    <col min="2" max="2" width="6.7109375" style="152" customWidth="1"/>
    <col min="3" max="3" width="6.85546875" style="152" customWidth="1"/>
    <col min="4" max="4" width="11.140625" style="152" customWidth="1"/>
    <col min="5" max="5" width="4.42578125" style="152" customWidth="1"/>
    <col min="6" max="6" width="9.85546875" style="152" customWidth="1"/>
    <col min="7" max="7" width="9.5703125" style="152" bestFit="1" customWidth="1"/>
    <col min="8" max="16384" width="9.140625" style="152"/>
  </cols>
  <sheetData>
    <row r="1" spans="1:7" x14ac:dyDescent="0.25">
      <c r="A1" s="76"/>
      <c r="B1" s="76"/>
      <c r="C1" s="76"/>
      <c r="D1" s="76"/>
      <c r="E1" s="76"/>
      <c r="F1" s="359" t="s">
        <v>124</v>
      </c>
      <c r="G1" s="359"/>
    </row>
    <row r="2" spans="1:7" ht="14.25" customHeight="1" x14ac:dyDescent="0.25">
      <c r="A2" s="76"/>
      <c r="B2" s="76"/>
      <c r="C2" s="76"/>
      <c r="D2" s="76"/>
      <c r="E2" s="76"/>
      <c r="F2" s="359" t="s">
        <v>73</v>
      </c>
      <c r="G2" s="359"/>
    </row>
    <row r="3" spans="1:7" ht="75" customHeight="1" x14ac:dyDescent="0.25">
      <c r="A3" s="76"/>
      <c r="B3" s="76"/>
      <c r="C3" s="76"/>
      <c r="D3" s="76"/>
      <c r="E3" s="76"/>
      <c r="F3" s="360" t="s">
        <v>245</v>
      </c>
      <c r="G3" s="360"/>
    </row>
    <row r="4" spans="1:7" x14ac:dyDescent="0.25">
      <c r="A4" s="76"/>
      <c r="B4" s="76"/>
      <c r="C4" s="76"/>
      <c r="D4" s="76"/>
      <c r="E4" s="76"/>
      <c r="F4" s="76"/>
      <c r="G4" s="76"/>
    </row>
    <row r="5" spans="1:7" x14ac:dyDescent="0.25">
      <c r="A5" s="76"/>
      <c r="B5" s="76"/>
      <c r="C5" s="76"/>
      <c r="D5" s="76"/>
      <c r="E5" s="76"/>
      <c r="F5" s="76"/>
      <c r="G5" s="76"/>
    </row>
    <row r="6" spans="1:7" x14ac:dyDescent="0.25">
      <c r="A6" s="76"/>
      <c r="B6" s="76"/>
      <c r="C6" s="76"/>
      <c r="D6" s="76"/>
      <c r="E6" s="76"/>
      <c r="F6" s="76"/>
      <c r="G6" s="76"/>
    </row>
    <row r="7" spans="1:7" x14ac:dyDescent="0.25">
      <c r="A7" s="76"/>
      <c r="B7" s="76"/>
      <c r="C7" s="76"/>
      <c r="D7" s="76"/>
      <c r="E7" s="76"/>
      <c r="F7" s="76"/>
      <c r="G7" s="76"/>
    </row>
    <row r="8" spans="1:7" ht="45" customHeight="1" x14ac:dyDescent="0.25">
      <c r="A8" s="365" t="s">
        <v>280</v>
      </c>
      <c r="B8" s="365"/>
      <c r="C8" s="365"/>
      <c r="D8" s="365"/>
      <c r="E8" s="365"/>
      <c r="F8" s="365"/>
      <c r="G8" s="365"/>
    </row>
    <row r="9" spans="1:7" ht="15.75" thickBot="1" x14ac:dyDescent="0.3">
      <c r="A9" s="240"/>
      <c r="B9" s="240"/>
      <c r="C9" s="240"/>
      <c r="D9" s="240"/>
      <c r="E9" s="240"/>
      <c r="F9" s="369" t="s">
        <v>65</v>
      </c>
      <c r="G9" s="369"/>
    </row>
    <row r="10" spans="1:7" ht="15.75" thickBot="1" x14ac:dyDescent="0.3">
      <c r="A10" s="234" t="s">
        <v>117</v>
      </c>
      <c r="B10" s="234" t="s">
        <v>118</v>
      </c>
      <c r="C10" s="234" t="s">
        <v>119</v>
      </c>
      <c r="D10" s="234" t="s">
        <v>120</v>
      </c>
      <c r="E10" s="234" t="s">
        <v>60</v>
      </c>
      <c r="F10" s="234">
        <v>2018</v>
      </c>
      <c r="G10" s="234">
        <v>2019</v>
      </c>
    </row>
    <row r="11" spans="1:7" ht="39" x14ac:dyDescent="0.25">
      <c r="A11" s="235" t="s">
        <v>121</v>
      </c>
      <c r="B11" s="236" t="s">
        <v>224</v>
      </c>
      <c r="C11" s="236" t="s">
        <v>122</v>
      </c>
      <c r="D11" s="237" t="s">
        <v>7</v>
      </c>
      <c r="E11" s="236" t="s">
        <v>6</v>
      </c>
      <c r="F11" s="241">
        <v>120000</v>
      </c>
      <c r="G11" s="242">
        <v>164500</v>
      </c>
    </row>
    <row r="12" spans="1:7" ht="15.75" thickBot="1" x14ac:dyDescent="0.3">
      <c r="A12" s="238" t="s">
        <v>76</v>
      </c>
      <c r="B12" s="239"/>
      <c r="C12" s="239"/>
      <c r="D12" s="239"/>
      <c r="E12" s="239"/>
      <c r="F12" s="243">
        <f>SUM(F11:F11)</f>
        <v>120000</v>
      </c>
      <c r="G12" s="244">
        <f>SUM(G11:G11)</f>
        <v>164500</v>
      </c>
    </row>
  </sheetData>
  <mergeCells count="5">
    <mergeCell ref="F1:G1"/>
    <mergeCell ref="F2:G2"/>
    <mergeCell ref="F3:G3"/>
    <mergeCell ref="A8:G8"/>
    <mergeCell ref="F9:G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10" workbookViewId="0">
      <selection activeCell="F21" sqref="F21"/>
    </sheetView>
  </sheetViews>
  <sheetFormatPr defaultRowHeight="15" x14ac:dyDescent="0.25"/>
  <cols>
    <col min="1" max="1" width="33.140625" customWidth="1"/>
    <col min="2" max="2" width="27.42578125" customWidth="1"/>
    <col min="3" max="3" width="17.85546875" customWidth="1"/>
  </cols>
  <sheetData>
    <row r="1" spans="1:3" s="152" customFormat="1" x14ac:dyDescent="0.25">
      <c r="C1" s="299" t="s">
        <v>212</v>
      </c>
    </row>
    <row r="2" spans="1:3" x14ac:dyDescent="0.25">
      <c r="A2" s="76"/>
      <c r="B2" s="183"/>
      <c r="C2" s="62" t="s">
        <v>66</v>
      </c>
    </row>
    <row r="3" spans="1:3" ht="79.5" customHeight="1" x14ac:dyDescent="0.25">
      <c r="A3" s="184"/>
      <c r="B3" s="183"/>
      <c r="C3" s="277" t="s">
        <v>247</v>
      </c>
    </row>
    <row r="4" spans="1:3" ht="45.75" customHeight="1" x14ac:dyDescent="0.25">
      <c r="A4" s="370" t="s">
        <v>281</v>
      </c>
      <c r="B4" s="371"/>
      <c r="C4" s="371"/>
    </row>
    <row r="5" spans="1:3" ht="15.75" thickBot="1" x14ac:dyDescent="0.3">
      <c r="A5" s="76"/>
      <c r="B5" s="76"/>
      <c r="C5" s="77" t="s">
        <v>65</v>
      </c>
    </row>
    <row r="6" spans="1:3" ht="15.75" thickBot="1" x14ac:dyDescent="0.3">
      <c r="A6" s="186" t="s">
        <v>117</v>
      </c>
      <c r="B6" s="187" t="s">
        <v>125</v>
      </c>
      <c r="C6" s="204">
        <v>2017</v>
      </c>
    </row>
    <row r="7" spans="1:3" ht="25.5" x14ac:dyDescent="0.25">
      <c r="A7" s="189" t="s">
        <v>126</v>
      </c>
      <c r="B7" s="190"/>
      <c r="C7" s="191">
        <v>0</v>
      </c>
    </row>
    <row r="8" spans="1:3" x14ac:dyDescent="0.25">
      <c r="A8" s="205" t="s">
        <v>127</v>
      </c>
      <c r="B8" s="195"/>
      <c r="C8" s="196">
        <v>0</v>
      </c>
    </row>
    <row r="9" spans="1:3" ht="51.75" thickBot="1" x14ac:dyDescent="0.3">
      <c r="A9" s="109" t="s">
        <v>163</v>
      </c>
      <c r="B9" s="195" t="s">
        <v>226</v>
      </c>
      <c r="C9" s="196">
        <v>0</v>
      </c>
    </row>
    <row r="10" spans="1:3" ht="38.25" x14ac:dyDescent="0.25">
      <c r="A10" s="117" t="s">
        <v>160</v>
      </c>
      <c r="B10" s="195" t="s">
        <v>227</v>
      </c>
      <c r="C10" s="196">
        <v>0</v>
      </c>
    </row>
    <row r="11" spans="1:3" x14ac:dyDescent="0.25">
      <c r="A11" s="205" t="s">
        <v>128</v>
      </c>
      <c r="B11" s="195"/>
      <c r="C11" s="196">
        <v>0</v>
      </c>
    </row>
    <row r="12" spans="1:3" ht="51" x14ac:dyDescent="0.25">
      <c r="A12" s="109" t="s">
        <v>165</v>
      </c>
      <c r="B12" s="195" t="s">
        <v>228</v>
      </c>
      <c r="C12" s="196">
        <v>0</v>
      </c>
    </row>
    <row r="13" spans="1:3" ht="51" x14ac:dyDescent="0.25">
      <c r="A13" s="109" t="s">
        <v>165</v>
      </c>
      <c r="B13" s="195" t="s">
        <v>229</v>
      </c>
      <c r="C13" s="196">
        <v>0</v>
      </c>
    </row>
    <row r="14" spans="1:3" x14ac:dyDescent="0.25">
      <c r="A14" s="205" t="s">
        <v>129</v>
      </c>
      <c r="B14" s="195" t="s">
        <v>230</v>
      </c>
      <c r="C14" s="198">
        <v>0</v>
      </c>
    </row>
    <row r="15" spans="1:3" ht="25.5" x14ac:dyDescent="0.25">
      <c r="A15" s="109" t="s">
        <v>167</v>
      </c>
      <c r="B15" s="195" t="s">
        <v>231</v>
      </c>
      <c r="C15" s="199">
        <v>0</v>
      </c>
    </row>
    <row r="16" spans="1:3" ht="39" thickBot="1" x14ac:dyDescent="0.3">
      <c r="A16" s="122" t="s">
        <v>170</v>
      </c>
      <c r="B16" s="195" t="s">
        <v>232</v>
      </c>
      <c r="C16" s="199">
        <v>0</v>
      </c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topLeftCell="A4" workbookViewId="0">
      <selection activeCell="A15" sqref="A15"/>
    </sheetView>
  </sheetViews>
  <sheetFormatPr defaultRowHeight="15" x14ac:dyDescent="0.25"/>
  <cols>
    <col min="1" max="1" width="32.140625" style="152" customWidth="1"/>
    <col min="2" max="2" width="23.7109375" style="152" customWidth="1"/>
    <col min="3" max="3" width="13.140625" style="152" customWidth="1"/>
    <col min="4" max="4" width="12.85546875" style="152" customWidth="1"/>
    <col min="5" max="16384" width="9.140625" style="152"/>
  </cols>
  <sheetData>
    <row r="1" spans="1:4" x14ac:dyDescent="0.25">
      <c r="D1" s="299" t="s">
        <v>213</v>
      </c>
    </row>
    <row r="2" spans="1:4" x14ac:dyDescent="0.25">
      <c r="A2" s="76"/>
      <c r="B2" s="183"/>
      <c r="C2" s="203"/>
      <c r="D2" s="62" t="s">
        <v>73</v>
      </c>
    </row>
    <row r="3" spans="1:4" ht="113.25" customHeight="1" x14ac:dyDescent="0.25">
      <c r="A3" s="184"/>
      <c r="B3" s="183"/>
      <c r="C3" s="202"/>
      <c r="D3" s="277" t="s">
        <v>245</v>
      </c>
    </row>
    <row r="4" spans="1:4" ht="29.25" customHeight="1" x14ac:dyDescent="0.25">
      <c r="A4" s="372" t="s">
        <v>282</v>
      </c>
      <c r="B4" s="373"/>
      <c r="C4" s="374"/>
      <c r="D4" s="374"/>
    </row>
    <row r="5" spans="1:4" ht="15.75" thickBot="1" x14ac:dyDescent="0.3">
      <c r="A5" s="76"/>
      <c r="B5" s="76"/>
      <c r="C5" s="76"/>
      <c r="D5" s="185" t="s">
        <v>65</v>
      </c>
    </row>
    <row r="6" spans="1:4" ht="26.25" thickBot="1" x14ac:dyDescent="0.3">
      <c r="A6" s="186" t="s">
        <v>117</v>
      </c>
      <c r="B6" s="187" t="s">
        <v>125</v>
      </c>
      <c r="C6" s="188">
        <v>2018</v>
      </c>
      <c r="D6" s="188">
        <v>2019</v>
      </c>
    </row>
    <row r="7" spans="1:4" ht="25.5" x14ac:dyDescent="0.25">
      <c r="A7" s="189" t="s">
        <v>126</v>
      </c>
      <c r="B7" s="190"/>
      <c r="C7" s="192">
        <v>0</v>
      </c>
      <c r="D7" s="193">
        <v>0</v>
      </c>
    </row>
    <row r="8" spans="1:4" x14ac:dyDescent="0.25">
      <c r="A8" s="194" t="s">
        <v>127</v>
      </c>
      <c r="B8" s="195"/>
      <c r="C8" s="110"/>
      <c r="D8" s="197"/>
    </row>
    <row r="9" spans="1:4" ht="64.5" thickBot="1" x14ac:dyDescent="0.3">
      <c r="A9" s="109" t="s">
        <v>163</v>
      </c>
      <c r="B9" s="195" t="s">
        <v>226</v>
      </c>
      <c r="C9" s="110">
        <v>0</v>
      </c>
      <c r="D9" s="197">
        <v>0</v>
      </c>
    </row>
    <row r="10" spans="1:4" ht="38.25" x14ac:dyDescent="0.25">
      <c r="A10" s="117" t="s">
        <v>160</v>
      </c>
      <c r="B10" s="195" t="s">
        <v>227</v>
      </c>
      <c r="C10" s="110">
        <v>0</v>
      </c>
      <c r="D10" s="197">
        <v>0</v>
      </c>
    </row>
    <row r="11" spans="1:4" x14ac:dyDescent="0.25">
      <c r="A11" s="194" t="s">
        <v>128</v>
      </c>
      <c r="B11" s="195"/>
      <c r="C11" s="110"/>
      <c r="D11" s="197"/>
    </row>
    <row r="12" spans="1:4" ht="51" x14ac:dyDescent="0.25">
      <c r="A12" s="109" t="s">
        <v>165</v>
      </c>
      <c r="B12" s="195" t="s">
        <v>228</v>
      </c>
      <c r="C12" s="110">
        <v>0</v>
      </c>
      <c r="D12" s="197">
        <v>0</v>
      </c>
    </row>
    <row r="13" spans="1:4" ht="51" x14ac:dyDescent="0.25">
      <c r="A13" s="109" t="s">
        <v>165</v>
      </c>
      <c r="B13" s="195" t="s">
        <v>229</v>
      </c>
      <c r="C13" s="110">
        <v>0</v>
      </c>
      <c r="D13" s="197">
        <v>0</v>
      </c>
    </row>
    <row r="14" spans="1:4" x14ac:dyDescent="0.25">
      <c r="A14" s="205" t="s">
        <v>129</v>
      </c>
      <c r="B14" s="195" t="s">
        <v>230</v>
      </c>
      <c r="C14" s="110">
        <v>0</v>
      </c>
      <c r="D14" s="197">
        <v>0</v>
      </c>
    </row>
    <row r="15" spans="1:4" ht="38.25" x14ac:dyDescent="0.25">
      <c r="A15" s="109" t="s">
        <v>167</v>
      </c>
      <c r="B15" s="195" t="s">
        <v>231</v>
      </c>
      <c r="C15" s="110">
        <v>0</v>
      </c>
      <c r="D15" s="200">
        <v>0</v>
      </c>
    </row>
    <row r="16" spans="1:4" ht="39" thickBot="1" x14ac:dyDescent="0.3">
      <c r="A16" s="122" t="s">
        <v>170</v>
      </c>
      <c r="B16" s="195" t="s">
        <v>232</v>
      </c>
      <c r="C16" s="110"/>
      <c r="D16" s="197"/>
    </row>
  </sheetData>
  <mergeCells count="1">
    <mergeCell ref="A4:D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F13" sqref="F13"/>
    </sheetView>
  </sheetViews>
  <sheetFormatPr defaultRowHeight="15" x14ac:dyDescent="0.25"/>
  <cols>
    <col min="1" max="1" width="41" customWidth="1"/>
    <col min="2" max="2" width="19.42578125" style="152" customWidth="1"/>
    <col min="3" max="3" width="19.28515625" customWidth="1"/>
  </cols>
  <sheetData>
    <row r="1" spans="1:3" x14ac:dyDescent="0.25">
      <c r="A1" s="206"/>
      <c r="B1" s="206"/>
      <c r="C1" s="299" t="s">
        <v>214</v>
      </c>
    </row>
    <row r="2" spans="1:3" ht="15" customHeight="1" x14ac:dyDescent="0.25">
      <c r="A2" s="208"/>
      <c r="B2" s="208"/>
      <c r="C2" s="62" t="s">
        <v>66</v>
      </c>
    </row>
    <row r="3" spans="1:3" ht="90" x14ac:dyDescent="0.25">
      <c r="A3" s="76"/>
      <c r="B3" s="76"/>
      <c r="C3" s="277" t="s">
        <v>245</v>
      </c>
    </row>
    <row r="4" spans="1:3" x14ac:dyDescent="0.25">
      <c r="A4" s="76"/>
      <c r="B4" s="76"/>
      <c r="C4" s="76"/>
    </row>
    <row r="5" spans="1:3" ht="33" customHeight="1" x14ac:dyDescent="0.25">
      <c r="A5" s="375" t="s">
        <v>283</v>
      </c>
      <c r="B5" s="375"/>
      <c r="C5" s="376"/>
    </row>
    <row r="6" spans="1:3" ht="15.75" thickBot="1" x14ac:dyDescent="0.3">
      <c r="A6" s="209"/>
      <c r="B6" s="209"/>
      <c r="C6" s="221" t="s">
        <v>65</v>
      </c>
    </row>
    <row r="7" spans="1:3" ht="45" customHeight="1" x14ac:dyDescent="0.25">
      <c r="A7" s="210" t="s">
        <v>131</v>
      </c>
      <c r="B7" s="214" t="s">
        <v>132</v>
      </c>
      <c r="C7" s="211" t="s">
        <v>133</v>
      </c>
    </row>
    <row r="8" spans="1:3" ht="26.25" x14ac:dyDescent="0.25">
      <c r="A8" s="212" t="s">
        <v>134</v>
      </c>
      <c r="B8" s="215">
        <v>0</v>
      </c>
      <c r="C8" s="216">
        <v>0</v>
      </c>
    </row>
    <row r="9" spans="1:3" ht="26.25" x14ac:dyDescent="0.25">
      <c r="A9" s="212" t="s">
        <v>135</v>
      </c>
      <c r="B9" s="215">
        <v>0</v>
      </c>
      <c r="C9" s="215">
        <v>0</v>
      </c>
    </row>
    <row r="10" spans="1:3" ht="15.75" thickBot="1" x14ac:dyDescent="0.3">
      <c r="A10" s="213" t="s">
        <v>130</v>
      </c>
      <c r="B10" s="215">
        <v>0</v>
      </c>
      <c r="C10" s="215">
        <v>0</v>
      </c>
    </row>
  </sheetData>
  <mergeCells count="1">
    <mergeCell ref="A5:C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7" workbookViewId="0">
      <selection activeCell="I17" sqref="I17"/>
    </sheetView>
  </sheetViews>
  <sheetFormatPr defaultRowHeight="15" x14ac:dyDescent="0.25"/>
  <cols>
    <col min="1" max="1" width="34" style="152" customWidth="1"/>
    <col min="2" max="2" width="13.140625" style="152" customWidth="1"/>
    <col min="3" max="3" width="13.7109375" style="152" customWidth="1"/>
    <col min="4" max="4" width="11.5703125" style="152" customWidth="1"/>
    <col min="5" max="5" width="13.42578125" style="152" customWidth="1"/>
    <col min="6" max="16384" width="9.140625" style="152"/>
  </cols>
  <sheetData>
    <row r="1" spans="1:5" x14ac:dyDescent="0.25">
      <c r="A1" s="206"/>
      <c r="B1" s="206"/>
      <c r="C1" s="207"/>
    </row>
    <row r="2" spans="1:5" ht="15" customHeight="1" x14ac:dyDescent="0.25">
      <c r="A2" s="208"/>
      <c r="B2" s="208"/>
      <c r="C2" s="201"/>
    </row>
    <row r="3" spans="1:5" x14ac:dyDescent="0.25">
      <c r="A3" s="76"/>
      <c r="B3" s="76"/>
      <c r="C3" s="76"/>
    </row>
    <row r="4" spans="1:5" x14ac:dyDescent="0.25">
      <c r="A4" s="76"/>
      <c r="B4" s="76"/>
      <c r="C4" s="76"/>
      <c r="E4" s="299" t="s">
        <v>215</v>
      </c>
    </row>
    <row r="5" spans="1:5" x14ac:dyDescent="0.25">
      <c r="A5" s="76"/>
      <c r="B5" s="76"/>
      <c r="C5" s="76"/>
      <c r="E5" s="62" t="s">
        <v>73</v>
      </c>
    </row>
    <row r="6" spans="1:5" ht="135" x14ac:dyDescent="0.25">
      <c r="A6" s="76"/>
      <c r="B6" s="76"/>
      <c r="C6" s="76"/>
      <c r="E6" s="277" t="s">
        <v>248</v>
      </c>
    </row>
    <row r="7" spans="1:5" x14ac:dyDescent="0.25">
      <c r="A7" s="76"/>
      <c r="B7" s="76"/>
      <c r="C7" s="76"/>
    </row>
    <row r="8" spans="1:5" ht="33" customHeight="1" x14ac:dyDescent="0.25">
      <c r="A8" s="375" t="s">
        <v>284</v>
      </c>
      <c r="B8" s="375"/>
      <c r="C8" s="376"/>
      <c r="D8" s="382"/>
      <c r="E8" s="382"/>
    </row>
    <row r="9" spans="1:5" ht="33" customHeight="1" thickBot="1" x14ac:dyDescent="0.3">
      <c r="A9" s="222"/>
      <c r="B9" s="222"/>
      <c r="C9" s="223"/>
      <c r="D9" s="76"/>
      <c r="E9" s="77" t="s">
        <v>65</v>
      </c>
    </row>
    <row r="10" spans="1:5" ht="15.75" thickBot="1" x14ac:dyDescent="0.3">
      <c r="A10" s="380" t="s">
        <v>131</v>
      </c>
      <c r="B10" s="377">
        <v>2018</v>
      </c>
      <c r="C10" s="378"/>
      <c r="D10" s="379">
        <v>2019</v>
      </c>
      <c r="E10" s="378"/>
    </row>
    <row r="11" spans="1:5" ht="45" customHeight="1" thickBot="1" x14ac:dyDescent="0.3">
      <c r="A11" s="381"/>
      <c r="B11" s="218" t="s">
        <v>132</v>
      </c>
      <c r="C11" s="219" t="s">
        <v>133</v>
      </c>
      <c r="D11" s="218" t="s">
        <v>132</v>
      </c>
      <c r="E11" s="220" t="s">
        <v>133</v>
      </c>
    </row>
    <row r="12" spans="1:5" ht="26.25" x14ac:dyDescent="0.25">
      <c r="A12" s="217" t="s">
        <v>134</v>
      </c>
      <c r="B12" s="215">
        <v>0</v>
      </c>
      <c r="C12" s="215">
        <v>0</v>
      </c>
      <c r="D12" s="215">
        <v>0</v>
      </c>
      <c r="E12" s="215">
        <v>0</v>
      </c>
    </row>
    <row r="13" spans="1:5" ht="39" x14ac:dyDescent="0.25">
      <c r="A13" s="212" t="s">
        <v>135</v>
      </c>
      <c r="B13" s="215">
        <v>0</v>
      </c>
      <c r="C13" s="215">
        <v>0</v>
      </c>
      <c r="D13" s="215">
        <v>0</v>
      </c>
      <c r="E13" s="215">
        <v>0</v>
      </c>
    </row>
    <row r="14" spans="1:5" ht="27" thickBot="1" x14ac:dyDescent="0.3">
      <c r="A14" s="213" t="s">
        <v>130</v>
      </c>
      <c r="B14" s="215">
        <v>0</v>
      </c>
      <c r="C14" s="215">
        <v>0</v>
      </c>
      <c r="D14" s="215">
        <v>0</v>
      </c>
      <c r="E14" s="215">
        <v>0</v>
      </c>
    </row>
  </sheetData>
  <mergeCells count="4">
    <mergeCell ref="B10:C10"/>
    <mergeCell ref="D10:E10"/>
    <mergeCell ref="A10:A11"/>
    <mergeCell ref="A8:E8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4" workbookViewId="0">
      <selection activeCell="N16" sqref="N16"/>
    </sheetView>
  </sheetViews>
  <sheetFormatPr defaultRowHeight="15" x14ac:dyDescent="0.25"/>
  <cols>
    <col min="1" max="1" width="30.42578125" customWidth="1"/>
    <col min="2" max="2" width="7.28515625" customWidth="1"/>
    <col min="3" max="3" width="6.85546875" customWidth="1"/>
    <col min="4" max="4" width="6.28515625" customWidth="1"/>
    <col min="5" max="5" width="11.5703125" customWidth="1"/>
    <col min="6" max="6" width="7.42578125" customWidth="1"/>
    <col min="7" max="7" width="8.85546875" customWidth="1"/>
  </cols>
  <sheetData>
    <row r="1" spans="1:7" x14ac:dyDescent="0.25">
      <c r="A1" s="152"/>
      <c r="B1" s="152"/>
      <c r="C1" s="152"/>
      <c r="D1" s="152"/>
      <c r="E1" s="152"/>
      <c r="F1" s="387" t="s">
        <v>216</v>
      </c>
      <c r="G1" s="387"/>
    </row>
    <row r="2" spans="1:7" x14ac:dyDescent="0.25">
      <c r="A2" s="152"/>
      <c r="B2" s="152"/>
      <c r="C2" s="152"/>
      <c r="D2" s="152"/>
      <c r="E2" s="152"/>
      <c r="F2" s="388" t="s">
        <v>249</v>
      </c>
      <c r="G2" s="388"/>
    </row>
    <row r="3" spans="1:7" x14ac:dyDescent="0.25">
      <c r="A3" s="152"/>
      <c r="B3" s="152"/>
      <c r="C3" s="152"/>
      <c r="D3" s="152"/>
      <c r="E3" s="152"/>
      <c r="F3" s="388"/>
      <c r="G3" s="388"/>
    </row>
    <row r="4" spans="1:7" x14ac:dyDescent="0.25">
      <c r="A4" s="152"/>
      <c r="B4" s="152"/>
      <c r="C4" s="152"/>
      <c r="D4" s="152"/>
      <c r="E4" s="152"/>
      <c r="F4" s="388"/>
      <c r="G4" s="388"/>
    </row>
    <row r="5" spans="1:7" x14ac:dyDescent="0.25">
      <c r="A5" s="152"/>
      <c r="B5" s="152"/>
      <c r="C5" s="152"/>
      <c r="D5" s="152"/>
      <c r="E5" s="152"/>
      <c r="F5" s="388"/>
      <c r="G5" s="388"/>
    </row>
    <row r="6" spans="1:7" ht="71.25" customHeight="1" x14ac:dyDescent="0.25">
      <c r="A6" s="152"/>
      <c r="B6" s="152"/>
      <c r="C6" s="152"/>
      <c r="D6" s="152"/>
      <c r="E6" s="152"/>
      <c r="F6" s="388"/>
      <c r="G6" s="388"/>
    </row>
    <row r="7" spans="1:7" x14ac:dyDescent="0.25">
      <c r="A7" s="152"/>
      <c r="B7" s="152"/>
      <c r="C7" s="152"/>
      <c r="D7" s="152"/>
      <c r="E7" s="152"/>
      <c r="F7" s="152"/>
      <c r="G7" s="286"/>
    </row>
    <row r="8" spans="1:7" x14ac:dyDescent="0.25">
      <c r="A8" s="365" t="s">
        <v>285</v>
      </c>
      <c r="B8" s="365"/>
      <c r="C8" s="365"/>
      <c r="D8" s="365"/>
      <c r="E8" s="365"/>
      <c r="F8" s="365"/>
      <c r="G8" s="365"/>
    </row>
    <row r="9" spans="1:7" x14ac:dyDescent="0.25">
      <c r="A9" s="365"/>
      <c r="B9" s="365"/>
      <c r="C9" s="365"/>
      <c r="D9" s="365"/>
      <c r="E9" s="365"/>
      <c r="F9" s="365"/>
      <c r="G9" s="365"/>
    </row>
    <row r="10" spans="1:7" x14ac:dyDescent="0.25">
      <c r="A10" s="365"/>
      <c r="B10" s="365"/>
      <c r="C10" s="365"/>
      <c r="D10" s="365"/>
      <c r="E10" s="365"/>
      <c r="F10" s="365"/>
      <c r="G10" s="365"/>
    </row>
    <row r="11" spans="1:7" ht="16.5" thickBot="1" x14ac:dyDescent="0.3">
      <c r="A11" s="287"/>
      <c r="B11" s="288"/>
      <c r="C11" s="288"/>
      <c r="D11" s="288"/>
      <c r="E11" s="288"/>
      <c r="F11" s="288"/>
      <c r="G11" s="287"/>
    </row>
    <row r="12" spans="1:7" ht="15.75" customHeight="1" thickBot="1" x14ac:dyDescent="0.3">
      <c r="A12" s="389" t="s">
        <v>173</v>
      </c>
      <c r="B12" s="391" t="s">
        <v>174</v>
      </c>
      <c r="C12" s="392"/>
      <c r="D12" s="392"/>
      <c r="E12" s="392"/>
      <c r="F12" s="392"/>
      <c r="G12" s="393" t="s">
        <v>188</v>
      </c>
    </row>
    <row r="13" spans="1:7" ht="15.75" thickBot="1" x14ac:dyDescent="0.3">
      <c r="A13" s="390"/>
      <c r="B13" s="289" t="s">
        <v>75</v>
      </c>
      <c r="C13" s="289" t="s">
        <v>63</v>
      </c>
      <c r="D13" s="290" t="s">
        <v>62</v>
      </c>
      <c r="E13" s="290" t="s">
        <v>175</v>
      </c>
      <c r="F13" s="290" t="s">
        <v>176</v>
      </c>
      <c r="G13" s="394"/>
    </row>
    <row r="14" spans="1:7" ht="15.75" thickBot="1" x14ac:dyDescent="0.3">
      <c r="A14" s="291">
        <v>1</v>
      </c>
      <c r="B14" s="292">
        <v>2</v>
      </c>
      <c r="C14" s="292">
        <v>3</v>
      </c>
      <c r="D14" s="293" t="s">
        <v>177</v>
      </c>
      <c r="E14" s="293" t="s">
        <v>178</v>
      </c>
      <c r="F14" s="293" t="s">
        <v>179</v>
      </c>
      <c r="G14" s="293" t="s">
        <v>180</v>
      </c>
    </row>
    <row r="15" spans="1:7" ht="33.75" customHeight="1" thickBot="1" x14ac:dyDescent="0.3">
      <c r="A15" s="383" t="s">
        <v>223</v>
      </c>
      <c r="B15" s="384"/>
      <c r="C15" s="385"/>
      <c r="D15" s="385"/>
      <c r="E15" s="385"/>
      <c r="F15" s="385"/>
      <c r="G15" s="386"/>
    </row>
    <row r="16" spans="1:7" ht="72.75" customHeight="1" x14ac:dyDescent="0.25">
      <c r="A16" s="294" t="s">
        <v>48</v>
      </c>
      <c r="B16" s="295" t="s">
        <v>181</v>
      </c>
      <c r="C16" s="295" t="s">
        <v>181</v>
      </c>
      <c r="D16" s="295" t="s">
        <v>181</v>
      </c>
      <c r="E16" s="295" t="s">
        <v>181</v>
      </c>
      <c r="F16" s="295" t="s">
        <v>181</v>
      </c>
      <c r="G16" s="296"/>
    </row>
    <row r="17" spans="1:7" x14ac:dyDescent="0.25">
      <c r="A17" s="294" t="s">
        <v>182</v>
      </c>
      <c r="B17" s="295" t="s">
        <v>224</v>
      </c>
      <c r="C17" s="295" t="s">
        <v>183</v>
      </c>
      <c r="D17" s="295" t="s">
        <v>184</v>
      </c>
      <c r="E17" s="295" t="s">
        <v>42</v>
      </c>
      <c r="F17" s="295" t="s">
        <v>240</v>
      </c>
      <c r="G17" s="296">
        <v>40.1</v>
      </c>
    </row>
  </sheetData>
  <mergeCells count="7">
    <mergeCell ref="A15:G15"/>
    <mergeCell ref="F1:G1"/>
    <mergeCell ref="F2:G6"/>
    <mergeCell ref="A8:G10"/>
    <mergeCell ref="A12:A13"/>
    <mergeCell ref="B12:F12"/>
    <mergeCell ref="G12:G1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13" workbookViewId="0">
      <selection activeCell="K8" sqref="K8"/>
    </sheetView>
  </sheetViews>
  <sheetFormatPr defaultRowHeight="15" x14ac:dyDescent="0.25"/>
  <cols>
    <col min="1" max="1" width="35.85546875" customWidth="1"/>
    <col min="2" max="2" width="7.42578125" customWidth="1"/>
    <col min="3" max="3" width="6" customWidth="1"/>
    <col min="4" max="4" width="5" customWidth="1"/>
    <col min="5" max="5" width="11" customWidth="1"/>
    <col min="6" max="6" width="7.140625" customWidth="1"/>
    <col min="7" max="7" width="4.5703125" customWidth="1"/>
    <col min="8" max="8" width="4.42578125" customWidth="1"/>
  </cols>
  <sheetData>
    <row r="1" spans="1:8" x14ac:dyDescent="0.25">
      <c r="A1" s="152"/>
      <c r="B1" s="152"/>
      <c r="C1" s="152"/>
      <c r="D1" s="152"/>
      <c r="E1" s="396"/>
      <c r="F1" s="387" t="s">
        <v>216</v>
      </c>
      <c r="G1" s="387"/>
      <c r="H1" s="387"/>
    </row>
    <row r="2" spans="1:8" ht="15" customHeight="1" x14ac:dyDescent="0.25">
      <c r="A2" s="152"/>
      <c r="B2" s="152"/>
      <c r="C2" s="152"/>
      <c r="D2" s="152"/>
      <c r="E2" s="396"/>
      <c r="F2" s="395" t="s">
        <v>250</v>
      </c>
      <c r="G2" s="395"/>
      <c r="H2" s="395"/>
    </row>
    <row r="3" spans="1:8" x14ac:dyDescent="0.25">
      <c r="A3" s="152"/>
      <c r="B3" s="152"/>
      <c r="C3" s="152"/>
      <c r="D3" s="152"/>
      <c r="E3" s="396"/>
      <c r="F3" s="395"/>
      <c r="G3" s="395"/>
      <c r="H3" s="395"/>
    </row>
    <row r="4" spans="1:8" x14ac:dyDescent="0.25">
      <c r="A4" s="152"/>
      <c r="B4" s="152"/>
      <c r="C4" s="152"/>
      <c r="D4" s="152"/>
      <c r="E4" s="396"/>
      <c r="F4" s="395"/>
      <c r="G4" s="395"/>
      <c r="H4" s="395"/>
    </row>
    <row r="5" spans="1:8" x14ac:dyDescent="0.25">
      <c r="A5" s="152"/>
      <c r="B5" s="152"/>
      <c r="C5" s="152"/>
      <c r="D5" s="152"/>
      <c r="E5" s="396"/>
      <c r="F5" s="395"/>
      <c r="G5" s="395"/>
      <c r="H5" s="395"/>
    </row>
    <row r="6" spans="1:8" ht="160.5" customHeight="1" x14ac:dyDescent="0.25">
      <c r="A6" s="152"/>
      <c r="B6" s="152"/>
      <c r="C6" s="152"/>
      <c r="D6" s="152"/>
      <c r="E6" s="396"/>
      <c r="F6" s="395"/>
      <c r="G6" s="395"/>
      <c r="H6" s="395"/>
    </row>
    <row r="7" spans="1:8" x14ac:dyDescent="0.25">
      <c r="A7" s="152"/>
      <c r="B7" s="152"/>
      <c r="C7" s="152"/>
      <c r="D7" s="152"/>
      <c r="E7" s="152"/>
      <c r="F7" s="152"/>
      <c r="G7" s="286"/>
      <c r="H7" s="286"/>
    </row>
    <row r="8" spans="1:8" x14ac:dyDescent="0.25">
      <c r="A8" s="365" t="s">
        <v>286</v>
      </c>
      <c r="B8" s="365"/>
      <c r="C8" s="365"/>
      <c r="D8" s="365"/>
      <c r="E8" s="365"/>
      <c r="F8" s="365"/>
      <c r="G8" s="365"/>
      <c r="H8" s="365"/>
    </row>
    <row r="9" spans="1:8" x14ac:dyDescent="0.25">
      <c r="A9" s="365"/>
      <c r="B9" s="365"/>
      <c r="C9" s="365"/>
      <c r="D9" s="365"/>
      <c r="E9" s="365"/>
      <c r="F9" s="365"/>
      <c r="G9" s="365"/>
      <c r="H9" s="365"/>
    </row>
    <row r="10" spans="1:8" x14ac:dyDescent="0.25">
      <c r="A10" s="365"/>
      <c r="B10" s="365"/>
      <c r="C10" s="365"/>
      <c r="D10" s="365"/>
      <c r="E10" s="365"/>
      <c r="F10" s="365"/>
      <c r="G10" s="365"/>
      <c r="H10" s="365"/>
    </row>
    <row r="11" spans="1:8" ht="16.5" thickBot="1" x14ac:dyDescent="0.3">
      <c r="A11" s="287"/>
      <c r="B11" s="288"/>
      <c r="C11" s="288"/>
      <c r="D11" s="288"/>
      <c r="E11" s="288"/>
      <c r="F11" s="288"/>
      <c r="G11" s="287"/>
      <c r="H11" s="287"/>
    </row>
    <row r="12" spans="1:8" ht="15.75" customHeight="1" thickBot="1" x14ac:dyDescent="0.3">
      <c r="A12" s="389" t="s">
        <v>173</v>
      </c>
      <c r="B12" s="391" t="s">
        <v>174</v>
      </c>
      <c r="C12" s="392"/>
      <c r="D12" s="392"/>
      <c r="E12" s="392"/>
      <c r="F12" s="392"/>
      <c r="G12" s="393" t="s">
        <v>185</v>
      </c>
      <c r="H12" s="393" t="s">
        <v>187</v>
      </c>
    </row>
    <row r="13" spans="1:8" ht="15.75" thickBot="1" x14ac:dyDescent="0.3">
      <c r="A13" s="390"/>
      <c r="B13" s="289" t="s">
        <v>75</v>
      </c>
      <c r="C13" s="289" t="s">
        <v>63</v>
      </c>
      <c r="D13" s="290" t="s">
        <v>62</v>
      </c>
      <c r="E13" s="290" t="s">
        <v>175</v>
      </c>
      <c r="F13" s="290" t="s">
        <v>176</v>
      </c>
      <c r="G13" s="394"/>
      <c r="H13" s="394"/>
    </row>
    <row r="14" spans="1:8" ht="15.75" thickBot="1" x14ac:dyDescent="0.3">
      <c r="A14" s="291">
        <v>1</v>
      </c>
      <c r="B14" s="292">
        <v>2</v>
      </c>
      <c r="C14" s="292">
        <v>3</v>
      </c>
      <c r="D14" s="293" t="s">
        <v>177</v>
      </c>
      <c r="E14" s="293" t="s">
        <v>178</v>
      </c>
      <c r="F14" s="293" t="s">
        <v>179</v>
      </c>
      <c r="G14" s="293" t="s">
        <v>180</v>
      </c>
      <c r="H14" s="293" t="s">
        <v>186</v>
      </c>
    </row>
    <row r="15" spans="1:8" ht="33" customHeight="1" thickBot="1" x14ac:dyDescent="0.3">
      <c r="A15" s="383" t="s">
        <v>223</v>
      </c>
      <c r="B15" s="384"/>
      <c r="C15" s="385"/>
      <c r="D15" s="385"/>
      <c r="E15" s="385"/>
      <c r="F15" s="385"/>
      <c r="G15" s="385"/>
      <c r="H15" s="386"/>
    </row>
    <row r="16" spans="1:8" ht="66" customHeight="1" x14ac:dyDescent="0.25">
      <c r="A16" s="294" t="s">
        <v>48</v>
      </c>
      <c r="B16" s="295" t="s">
        <v>181</v>
      </c>
      <c r="C16" s="295" t="s">
        <v>181</v>
      </c>
      <c r="D16" s="295" t="s">
        <v>181</v>
      </c>
      <c r="E16" s="295" t="s">
        <v>181</v>
      </c>
      <c r="F16" s="295" t="s">
        <v>181</v>
      </c>
      <c r="G16" s="296"/>
      <c r="H16" s="296"/>
    </row>
    <row r="17" spans="1:8" x14ac:dyDescent="0.25">
      <c r="A17" s="294" t="s">
        <v>182</v>
      </c>
      <c r="B17" s="295" t="s">
        <v>224</v>
      </c>
      <c r="C17" s="295" t="s">
        <v>183</v>
      </c>
      <c r="D17" s="295" t="s">
        <v>184</v>
      </c>
      <c r="E17" s="295" t="s">
        <v>42</v>
      </c>
      <c r="F17" s="295" t="s">
        <v>240</v>
      </c>
      <c r="G17" s="296">
        <v>0</v>
      </c>
      <c r="H17" s="296">
        <v>0</v>
      </c>
    </row>
  </sheetData>
  <mergeCells count="9">
    <mergeCell ref="F2:H6"/>
    <mergeCell ref="F1:H1"/>
    <mergeCell ref="E1:E6"/>
    <mergeCell ref="A15:H15"/>
    <mergeCell ref="A8:H10"/>
    <mergeCell ref="A12:A13"/>
    <mergeCell ref="B12:F12"/>
    <mergeCell ref="G12:G13"/>
    <mergeCell ref="H12:H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7" workbookViewId="0">
      <selection activeCell="C3" sqref="C3"/>
    </sheetView>
  </sheetViews>
  <sheetFormatPr defaultRowHeight="15" x14ac:dyDescent="0.25"/>
  <cols>
    <col min="2" max="2" width="17.42578125" customWidth="1"/>
    <col min="3" max="3" width="59" customWidth="1"/>
  </cols>
  <sheetData>
    <row r="1" spans="1:3" x14ac:dyDescent="0.25">
      <c r="A1" s="76"/>
      <c r="B1" s="76"/>
      <c r="C1" s="102" t="s">
        <v>77</v>
      </c>
    </row>
    <row r="2" spans="1:3" x14ac:dyDescent="0.25">
      <c r="A2" s="76"/>
      <c r="B2" s="76"/>
      <c r="C2" s="102" t="s">
        <v>73</v>
      </c>
    </row>
    <row r="3" spans="1:3" ht="45" x14ac:dyDescent="0.25">
      <c r="A3" s="76"/>
      <c r="B3" s="76"/>
      <c r="C3" s="277" t="s">
        <v>242</v>
      </c>
    </row>
    <row r="4" spans="1:3" x14ac:dyDescent="0.25">
      <c r="A4" s="349" t="s">
        <v>271</v>
      </c>
      <c r="B4" s="350"/>
      <c r="C4" s="350"/>
    </row>
    <row r="5" spans="1:3" ht="15.75" thickBot="1" x14ac:dyDescent="0.3">
      <c r="A5" s="76"/>
      <c r="B5" s="76"/>
      <c r="C5" s="76" t="s">
        <v>78</v>
      </c>
    </row>
    <row r="6" spans="1:3" ht="64.5" thickBot="1" x14ac:dyDescent="0.3">
      <c r="A6" s="103" t="s">
        <v>79</v>
      </c>
      <c r="B6" s="104" t="s">
        <v>80</v>
      </c>
      <c r="C6" s="105" t="s">
        <v>81</v>
      </c>
    </row>
    <row r="7" spans="1:3" ht="15.75" x14ac:dyDescent="0.25">
      <c r="A7" s="106">
        <v>564</v>
      </c>
      <c r="B7" s="351" t="s">
        <v>223</v>
      </c>
      <c r="C7" s="352"/>
    </row>
    <row r="8" spans="1:3" ht="25.5" x14ac:dyDescent="0.25">
      <c r="A8" s="81" t="s">
        <v>224</v>
      </c>
      <c r="B8" s="107" t="s">
        <v>172</v>
      </c>
      <c r="C8" s="108" t="s">
        <v>171</v>
      </c>
    </row>
    <row r="9" spans="1:3" ht="66.75" customHeight="1" x14ac:dyDescent="0.25">
      <c r="A9" s="81" t="s">
        <v>224</v>
      </c>
      <c r="B9" s="107" t="s">
        <v>198</v>
      </c>
      <c r="C9" s="109" t="s">
        <v>199</v>
      </c>
    </row>
    <row r="10" spans="1:3" ht="25.5" x14ac:dyDescent="0.25">
      <c r="A10" s="81" t="s">
        <v>224</v>
      </c>
      <c r="B10" s="107" t="s">
        <v>200</v>
      </c>
      <c r="C10" s="108" t="s">
        <v>201</v>
      </c>
    </row>
    <row r="11" spans="1:3" ht="41.25" customHeight="1" x14ac:dyDescent="0.25">
      <c r="A11" s="81" t="s">
        <v>224</v>
      </c>
      <c r="B11" s="110" t="s">
        <v>202</v>
      </c>
      <c r="C11" s="109" t="s">
        <v>203</v>
      </c>
    </row>
    <row r="12" spans="1:3" ht="25.5" x14ac:dyDescent="0.25">
      <c r="A12" s="81" t="s">
        <v>224</v>
      </c>
      <c r="B12" s="107" t="s">
        <v>204</v>
      </c>
      <c r="C12" s="108" t="s">
        <v>205</v>
      </c>
    </row>
    <row r="13" spans="1:3" ht="45" customHeight="1" x14ac:dyDescent="0.25">
      <c r="A13" s="81" t="s">
        <v>224</v>
      </c>
      <c r="B13" s="107" t="s">
        <v>206</v>
      </c>
      <c r="C13" s="108" t="s">
        <v>207</v>
      </c>
    </row>
    <row r="14" spans="1:3" ht="59.25" customHeight="1" x14ac:dyDescent="0.25">
      <c r="A14" s="81" t="s">
        <v>224</v>
      </c>
      <c r="B14" s="107" t="s">
        <v>208</v>
      </c>
      <c r="C14" s="109" t="s">
        <v>209</v>
      </c>
    </row>
    <row r="15" spans="1:3" ht="61.5" customHeight="1" thickBot="1" x14ac:dyDescent="0.3">
      <c r="A15" s="111">
        <v>564</v>
      </c>
      <c r="B15" s="112" t="s">
        <v>210</v>
      </c>
      <c r="C15" s="109" t="s">
        <v>211</v>
      </c>
    </row>
    <row r="16" spans="1:3" ht="26.25" thickBot="1" x14ac:dyDescent="0.3">
      <c r="A16" s="319">
        <v>564</v>
      </c>
      <c r="B16" s="317" t="s">
        <v>251</v>
      </c>
      <c r="C16" s="318" t="s">
        <v>252</v>
      </c>
    </row>
    <row r="17" spans="1:3" ht="51.75" thickBot="1" x14ac:dyDescent="0.3">
      <c r="A17" s="319">
        <v>564</v>
      </c>
      <c r="B17" s="320" t="s">
        <v>253</v>
      </c>
      <c r="C17" s="321" t="s">
        <v>254</v>
      </c>
    </row>
    <row r="18" spans="1:3" ht="26.25" thickBot="1" x14ac:dyDescent="0.3">
      <c r="A18" s="322">
        <v>564</v>
      </c>
      <c r="B18" s="323" t="s">
        <v>255</v>
      </c>
      <c r="C18" s="324" t="s">
        <v>256</v>
      </c>
    </row>
    <row r="19" spans="1:3" ht="26.25" thickBot="1" x14ac:dyDescent="0.3">
      <c r="A19" s="319">
        <v>564</v>
      </c>
      <c r="B19" s="317" t="s">
        <v>257</v>
      </c>
      <c r="C19" s="325" t="s">
        <v>258</v>
      </c>
    </row>
    <row r="20" spans="1:3" ht="26.25" thickBot="1" x14ac:dyDescent="0.3">
      <c r="A20" s="319">
        <v>564</v>
      </c>
      <c r="B20" s="326" t="s">
        <v>259</v>
      </c>
      <c r="C20" s="327" t="s">
        <v>260</v>
      </c>
    </row>
    <row r="21" spans="1:3" ht="51.75" thickBot="1" x14ac:dyDescent="0.3">
      <c r="A21" s="328">
        <v>564</v>
      </c>
      <c r="B21" s="320" t="s">
        <v>261</v>
      </c>
      <c r="C21" s="329" t="s">
        <v>262</v>
      </c>
    </row>
    <row r="22" spans="1:3" ht="39" thickBot="1" x14ac:dyDescent="0.3">
      <c r="A22" s="330">
        <v>564</v>
      </c>
      <c r="B22" s="326" t="s">
        <v>263</v>
      </c>
      <c r="C22" s="329" t="s">
        <v>264</v>
      </c>
    </row>
    <row r="23" spans="1:3" ht="26.25" thickBot="1" x14ac:dyDescent="0.3">
      <c r="A23" s="330">
        <v>564</v>
      </c>
      <c r="B23" s="326" t="s">
        <v>265</v>
      </c>
      <c r="C23" s="329" t="s">
        <v>266</v>
      </c>
    </row>
    <row r="24" spans="1:3" ht="26.25" thickBot="1" x14ac:dyDescent="0.3">
      <c r="A24" s="330">
        <v>564</v>
      </c>
      <c r="B24" s="326" t="s">
        <v>267</v>
      </c>
      <c r="C24" s="329" t="s">
        <v>268</v>
      </c>
    </row>
    <row r="25" spans="1:3" ht="26.25" thickBot="1" x14ac:dyDescent="0.3">
      <c r="A25" s="328">
        <v>564</v>
      </c>
      <c r="B25" s="320" t="s">
        <v>269</v>
      </c>
      <c r="C25" s="329" t="s">
        <v>270</v>
      </c>
    </row>
    <row r="26" spans="1:3" ht="25.5" x14ac:dyDescent="0.25">
      <c r="A26" s="81" t="s">
        <v>224</v>
      </c>
      <c r="B26" s="100" t="s">
        <v>194</v>
      </c>
      <c r="C26" s="101" t="s">
        <v>195</v>
      </c>
    </row>
  </sheetData>
  <mergeCells count="2">
    <mergeCell ref="A4:C4"/>
    <mergeCell ref="B7:C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7" workbookViewId="0">
      <selection activeCell="K3" sqref="K3"/>
    </sheetView>
  </sheetViews>
  <sheetFormatPr defaultRowHeight="15" x14ac:dyDescent="0.25"/>
  <cols>
    <col min="2" max="2" width="21" customWidth="1"/>
    <col min="3" max="3" width="52.85546875" customWidth="1"/>
  </cols>
  <sheetData>
    <row r="1" spans="1:3" x14ac:dyDescent="0.25">
      <c r="A1" s="76"/>
      <c r="B1" s="76"/>
      <c r="C1" s="102" t="s">
        <v>100</v>
      </c>
    </row>
    <row r="2" spans="1:3" ht="45" x14ac:dyDescent="0.25">
      <c r="A2" s="76"/>
      <c r="B2" s="76"/>
      <c r="C2" s="277" t="s">
        <v>243</v>
      </c>
    </row>
    <row r="3" spans="1:3" ht="37.5" customHeight="1" x14ac:dyDescent="0.25">
      <c r="A3" s="353" t="s">
        <v>272</v>
      </c>
      <c r="B3" s="353"/>
      <c r="C3" s="353"/>
    </row>
    <row r="4" spans="1:3" ht="15.75" thickBot="1" x14ac:dyDescent="0.3">
      <c r="A4" s="76"/>
      <c r="B4" s="76"/>
      <c r="C4" s="76"/>
    </row>
    <row r="5" spans="1:3" ht="64.5" thickBot="1" x14ac:dyDescent="0.3">
      <c r="A5" s="113" t="s">
        <v>101</v>
      </c>
      <c r="B5" s="113" t="s">
        <v>102</v>
      </c>
      <c r="C5" s="113" t="s">
        <v>103</v>
      </c>
    </row>
    <row r="6" spans="1:3" ht="29.25" customHeight="1" thickBot="1" x14ac:dyDescent="0.3">
      <c r="A6" s="114">
        <v>564</v>
      </c>
      <c r="B6" s="354" t="s">
        <v>225</v>
      </c>
      <c r="C6" s="355"/>
    </row>
    <row r="7" spans="1:3" ht="25.5" x14ac:dyDescent="0.25">
      <c r="A7" s="115">
        <v>564</v>
      </c>
      <c r="B7" s="116" t="s">
        <v>161</v>
      </c>
      <c r="C7" s="117" t="s">
        <v>160</v>
      </c>
    </row>
    <row r="8" spans="1:3" ht="38.25" x14ac:dyDescent="0.25">
      <c r="A8" s="118">
        <v>564</v>
      </c>
      <c r="B8" s="119" t="s">
        <v>162</v>
      </c>
      <c r="C8" s="109" t="s">
        <v>165</v>
      </c>
    </row>
    <row r="9" spans="1:3" ht="38.25" x14ac:dyDescent="0.25">
      <c r="A9" s="118">
        <v>564</v>
      </c>
      <c r="B9" s="119" t="s">
        <v>164</v>
      </c>
      <c r="C9" s="109" t="s">
        <v>163</v>
      </c>
    </row>
    <row r="10" spans="1:3" ht="38.25" x14ac:dyDescent="0.25">
      <c r="A10" s="118">
        <v>564</v>
      </c>
      <c r="B10" s="119" t="s">
        <v>166</v>
      </c>
      <c r="C10" s="109" t="s">
        <v>165</v>
      </c>
    </row>
    <row r="11" spans="1:3" ht="25.5" x14ac:dyDescent="0.25">
      <c r="A11" s="118">
        <v>564</v>
      </c>
      <c r="B11" s="119" t="s">
        <v>168</v>
      </c>
      <c r="C11" s="109" t="s">
        <v>167</v>
      </c>
    </row>
    <row r="12" spans="1:3" ht="26.25" thickBot="1" x14ac:dyDescent="0.3">
      <c r="A12" s="120">
        <v>564</v>
      </c>
      <c r="B12" s="121" t="s">
        <v>169</v>
      </c>
      <c r="C12" s="122" t="s">
        <v>170</v>
      </c>
    </row>
  </sheetData>
  <mergeCells count="2">
    <mergeCell ref="A3:C3"/>
    <mergeCell ref="B6:C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showGridLines="0" topLeftCell="A37" workbookViewId="0">
      <selection activeCell="L47" sqref="L47"/>
    </sheetView>
  </sheetViews>
  <sheetFormatPr defaultColWidth="9.140625" defaultRowHeight="12.75" x14ac:dyDescent="0.2"/>
  <cols>
    <col min="1" max="1" width="36.7109375" style="1" customWidth="1"/>
    <col min="2" max="2" width="8.140625" style="1" customWidth="1"/>
    <col min="3" max="3" width="7" style="1" customWidth="1"/>
    <col min="4" max="4" width="13" style="1" customWidth="1"/>
    <col min="5" max="5" width="6.140625" style="1" customWidth="1"/>
    <col min="6" max="6" width="14.42578125" style="1" customWidth="1"/>
    <col min="7" max="7" width="0" style="1" hidden="1" customWidth="1"/>
    <col min="8" max="8" width="0.5703125" style="1" customWidth="1"/>
    <col min="9" max="248" width="9.140625" style="1" customWidth="1"/>
    <col min="249" max="16384" width="9.140625" style="1"/>
  </cols>
  <sheetData>
    <row r="1" spans="1:10" ht="12.75" customHeight="1" x14ac:dyDescent="0.2">
      <c r="E1" s="359" t="s">
        <v>104</v>
      </c>
      <c r="F1" s="359"/>
    </row>
    <row r="2" spans="1:10" ht="12.75" customHeight="1" x14ac:dyDescent="0.2">
      <c r="E2" s="359" t="s">
        <v>66</v>
      </c>
      <c r="F2" s="359"/>
    </row>
    <row r="3" spans="1:10" ht="59.25" customHeight="1" x14ac:dyDescent="0.2">
      <c r="E3" s="360" t="s">
        <v>244</v>
      </c>
      <c r="F3" s="360"/>
    </row>
    <row r="4" spans="1:10" ht="63.75" customHeight="1" x14ac:dyDescent="0.25">
      <c r="A4" s="357" t="s">
        <v>273</v>
      </c>
      <c r="B4" s="358"/>
      <c r="C4" s="358"/>
      <c r="D4" s="358"/>
      <c r="E4" s="358"/>
      <c r="F4" s="358"/>
      <c r="G4" s="358"/>
      <c r="H4" s="3"/>
    </row>
    <row r="5" spans="1:10" ht="12.75" customHeight="1" x14ac:dyDescent="0.25">
      <c r="A5" s="42"/>
      <c r="B5" s="42"/>
      <c r="C5" s="42"/>
      <c r="D5" s="42"/>
      <c r="E5" s="42"/>
      <c r="F5" s="42"/>
      <c r="G5" s="2"/>
      <c r="H5" s="3"/>
    </row>
    <row r="6" spans="1:10" ht="12.75" customHeight="1" x14ac:dyDescent="0.2">
      <c r="A6" s="28"/>
      <c r="B6" s="28"/>
      <c r="C6" s="28"/>
      <c r="D6" s="28"/>
      <c r="E6" s="28"/>
      <c r="F6" s="29"/>
      <c r="G6" s="2"/>
      <c r="H6" s="3"/>
    </row>
    <row r="7" spans="1:10" ht="11.25" customHeight="1" thickBot="1" x14ac:dyDescent="0.25">
      <c r="A7" s="15"/>
      <c r="B7" s="2"/>
      <c r="C7" s="15"/>
      <c r="D7" s="15"/>
      <c r="E7" s="15"/>
      <c r="F7" s="32" t="s">
        <v>65</v>
      </c>
      <c r="G7" s="2"/>
      <c r="H7" s="3"/>
    </row>
    <row r="8" spans="1:10" ht="19.7" customHeight="1" thickBot="1" x14ac:dyDescent="0.25">
      <c r="A8" s="30" t="s">
        <v>64</v>
      </c>
      <c r="B8" s="14" t="s">
        <v>63</v>
      </c>
      <c r="C8" s="14" t="s">
        <v>62</v>
      </c>
      <c r="D8" s="14" t="s">
        <v>61</v>
      </c>
      <c r="E8" s="14" t="s">
        <v>60</v>
      </c>
      <c r="F8" s="13" t="s">
        <v>59</v>
      </c>
      <c r="G8" s="12"/>
      <c r="H8" s="3"/>
    </row>
    <row r="9" spans="1:10" ht="12.75" customHeight="1" x14ac:dyDescent="0.2">
      <c r="A9" s="279" t="s">
        <v>58</v>
      </c>
      <c r="B9" s="16">
        <v>1</v>
      </c>
      <c r="C9" s="16">
        <v>0</v>
      </c>
      <c r="D9" s="17"/>
      <c r="E9" s="18"/>
      <c r="F9" s="310">
        <v>2592407</v>
      </c>
      <c r="G9" s="11"/>
      <c r="H9" s="9"/>
    </row>
    <row r="10" spans="1:10" ht="37.5" customHeight="1" x14ac:dyDescent="0.2">
      <c r="A10" s="278" t="s">
        <v>57</v>
      </c>
      <c r="B10" s="20">
        <v>1</v>
      </c>
      <c r="C10" s="20">
        <v>2</v>
      </c>
      <c r="D10" s="21"/>
      <c r="E10" s="22"/>
      <c r="F10" s="23">
        <v>464300</v>
      </c>
      <c r="G10" s="10"/>
      <c r="H10" s="9"/>
    </row>
    <row r="11" spans="1:10" ht="12.75" customHeight="1" x14ac:dyDescent="0.2">
      <c r="A11" s="31" t="s">
        <v>56</v>
      </c>
      <c r="B11" s="20">
        <v>1</v>
      </c>
      <c r="C11" s="20">
        <v>2</v>
      </c>
      <c r="D11" s="21" t="s">
        <v>55</v>
      </c>
      <c r="E11" s="22"/>
      <c r="F11" s="23">
        <v>464300</v>
      </c>
      <c r="G11" s="10"/>
      <c r="H11" s="9"/>
    </row>
    <row r="12" spans="1:10" ht="68.25" customHeight="1" x14ac:dyDescent="0.2">
      <c r="A12" s="257" t="s">
        <v>155</v>
      </c>
      <c r="B12" s="20">
        <v>1</v>
      </c>
      <c r="C12" s="20">
        <v>2</v>
      </c>
      <c r="D12" s="21" t="s">
        <v>55</v>
      </c>
      <c r="E12" s="246">
        <v>100</v>
      </c>
      <c r="F12" s="23">
        <v>464300</v>
      </c>
      <c r="G12" s="10"/>
      <c r="H12" s="9"/>
      <c r="J12" s="333"/>
    </row>
    <row r="13" spans="1:10" ht="21.75" customHeight="1" x14ac:dyDescent="0.2">
      <c r="A13" s="31" t="s">
        <v>46</v>
      </c>
      <c r="B13" s="20">
        <v>1</v>
      </c>
      <c r="C13" s="20">
        <v>2</v>
      </c>
      <c r="D13" s="21" t="s">
        <v>55</v>
      </c>
      <c r="E13" s="22" t="s">
        <v>45</v>
      </c>
      <c r="F13" s="23">
        <v>464300</v>
      </c>
      <c r="G13" s="10"/>
      <c r="H13" s="9"/>
    </row>
    <row r="14" spans="1:10" ht="60" customHeight="1" x14ac:dyDescent="0.2">
      <c r="A14" s="278" t="s">
        <v>54</v>
      </c>
      <c r="B14" s="20">
        <v>1</v>
      </c>
      <c r="C14" s="20">
        <v>4</v>
      </c>
      <c r="D14" s="21"/>
      <c r="E14" s="22"/>
      <c r="F14" s="23">
        <v>1602007</v>
      </c>
      <c r="G14" s="10"/>
      <c r="H14" s="9"/>
    </row>
    <row r="15" spans="1:10" ht="21.75" customHeight="1" x14ac:dyDescent="0.2">
      <c r="A15" s="31" t="s">
        <v>53</v>
      </c>
      <c r="B15" s="20">
        <v>1</v>
      </c>
      <c r="C15" s="20">
        <v>4</v>
      </c>
      <c r="D15" s="21" t="s">
        <v>52</v>
      </c>
      <c r="E15" s="22"/>
      <c r="F15" s="23">
        <v>1524252</v>
      </c>
      <c r="G15" s="10"/>
      <c r="H15" s="9"/>
    </row>
    <row r="16" spans="1:10" ht="53.25" customHeight="1" x14ac:dyDescent="0.2">
      <c r="A16" s="257" t="s">
        <v>155</v>
      </c>
      <c r="B16" s="20">
        <v>1</v>
      </c>
      <c r="C16" s="20">
        <v>4</v>
      </c>
      <c r="D16" s="21" t="s">
        <v>52</v>
      </c>
      <c r="E16" s="246">
        <v>100</v>
      </c>
      <c r="F16" s="23">
        <v>1524252</v>
      </c>
      <c r="G16" s="10"/>
      <c r="H16" s="9"/>
    </row>
    <row r="17" spans="1:8" ht="53.25" customHeight="1" x14ac:dyDescent="0.2">
      <c r="A17" s="331" t="s">
        <v>287</v>
      </c>
      <c r="B17" s="20">
        <v>1</v>
      </c>
      <c r="C17" s="20">
        <v>4</v>
      </c>
      <c r="D17" s="245">
        <v>9900000110</v>
      </c>
      <c r="E17" s="246">
        <v>129</v>
      </c>
      <c r="F17" s="23">
        <v>353552</v>
      </c>
      <c r="G17" s="10"/>
      <c r="H17" s="9"/>
    </row>
    <row r="18" spans="1:8" ht="21.75" customHeight="1" x14ac:dyDescent="0.2">
      <c r="A18" s="31" t="s">
        <v>46</v>
      </c>
      <c r="B18" s="20">
        <v>1</v>
      </c>
      <c r="C18" s="20">
        <v>4</v>
      </c>
      <c r="D18" s="21" t="s">
        <v>52</v>
      </c>
      <c r="E18" s="22" t="s">
        <v>45</v>
      </c>
      <c r="F18" s="23">
        <v>1170700</v>
      </c>
      <c r="G18" s="10"/>
      <c r="H18" s="9"/>
    </row>
    <row r="19" spans="1:8" ht="32.25" customHeight="1" x14ac:dyDescent="0.2">
      <c r="A19" s="31" t="s">
        <v>44</v>
      </c>
      <c r="B19" s="20">
        <v>1</v>
      </c>
      <c r="C19" s="20">
        <v>4</v>
      </c>
      <c r="D19" s="21" t="s">
        <v>52</v>
      </c>
      <c r="E19" s="22" t="s">
        <v>43</v>
      </c>
      <c r="F19" s="23">
        <v>15000</v>
      </c>
      <c r="G19" s="10"/>
      <c r="H19" s="9"/>
    </row>
    <row r="20" spans="1:8" ht="21.75" customHeight="1" x14ac:dyDescent="0.2">
      <c r="A20" s="31" t="s">
        <v>35</v>
      </c>
      <c r="B20" s="20">
        <v>1</v>
      </c>
      <c r="C20" s="20">
        <v>4</v>
      </c>
      <c r="D20" s="21" t="s">
        <v>34</v>
      </c>
      <c r="E20" s="22"/>
      <c r="F20" s="23">
        <v>15000</v>
      </c>
      <c r="G20" s="10"/>
      <c r="H20" s="9"/>
    </row>
    <row r="21" spans="1:8" ht="32.25" customHeight="1" x14ac:dyDescent="0.2">
      <c r="A21" s="31" t="s">
        <v>44</v>
      </c>
      <c r="B21" s="20">
        <v>1</v>
      </c>
      <c r="C21" s="20">
        <v>4</v>
      </c>
      <c r="D21" s="21" t="s">
        <v>34</v>
      </c>
      <c r="E21" s="22" t="s">
        <v>43</v>
      </c>
      <c r="F21" s="23">
        <v>15000</v>
      </c>
      <c r="G21" s="10"/>
      <c r="H21" s="9"/>
    </row>
    <row r="22" spans="1:8" ht="32.25" customHeight="1" x14ac:dyDescent="0.2">
      <c r="A22" s="31" t="s">
        <v>288</v>
      </c>
      <c r="B22" s="20">
        <v>1</v>
      </c>
      <c r="C22" s="20">
        <v>4</v>
      </c>
      <c r="D22" s="21">
        <v>9900000190</v>
      </c>
      <c r="E22" s="22">
        <v>244</v>
      </c>
      <c r="F22" s="23">
        <v>62655</v>
      </c>
      <c r="G22" s="10"/>
      <c r="H22" s="9"/>
    </row>
    <row r="23" spans="1:8" ht="36" customHeight="1" x14ac:dyDescent="0.2">
      <c r="A23" s="258" t="s">
        <v>137</v>
      </c>
      <c r="B23" s="20">
        <v>1</v>
      </c>
      <c r="C23" s="20">
        <v>4</v>
      </c>
      <c r="D23" s="245">
        <v>9900070190</v>
      </c>
      <c r="E23" s="22"/>
      <c r="F23" s="23">
        <v>100</v>
      </c>
      <c r="G23" s="10"/>
      <c r="H23" s="9"/>
    </row>
    <row r="24" spans="1:8" ht="27.75" customHeight="1" x14ac:dyDescent="0.2">
      <c r="A24" s="259" t="s">
        <v>138</v>
      </c>
      <c r="B24" s="20">
        <v>1</v>
      </c>
      <c r="C24" s="20">
        <v>4</v>
      </c>
      <c r="D24" s="245">
        <v>9900070190</v>
      </c>
      <c r="E24" s="246">
        <v>200</v>
      </c>
      <c r="F24" s="23">
        <v>100</v>
      </c>
      <c r="G24" s="10"/>
      <c r="H24" s="9"/>
    </row>
    <row r="25" spans="1:8" ht="36.75" customHeight="1" x14ac:dyDescent="0.2">
      <c r="A25" s="258" t="s">
        <v>105</v>
      </c>
      <c r="B25" s="20">
        <v>1</v>
      </c>
      <c r="C25" s="20">
        <v>4</v>
      </c>
      <c r="D25" s="245">
        <v>9900070190</v>
      </c>
      <c r="E25" s="246">
        <v>240</v>
      </c>
      <c r="F25" s="23">
        <v>100</v>
      </c>
      <c r="G25" s="10"/>
      <c r="H25" s="9"/>
    </row>
    <row r="26" spans="1:8" ht="34.5" customHeight="1" x14ac:dyDescent="0.2">
      <c r="A26" s="258" t="s">
        <v>139</v>
      </c>
      <c r="B26" s="20">
        <v>1</v>
      </c>
      <c r="C26" s="20">
        <v>4</v>
      </c>
      <c r="D26" s="245">
        <v>9900070190</v>
      </c>
      <c r="E26" s="246">
        <v>244</v>
      </c>
      <c r="F26" s="23">
        <v>100</v>
      </c>
      <c r="G26" s="10"/>
      <c r="H26" s="9"/>
    </row>
    <row r="27" spans="1:8" ht="46.5" customHeight="1" x14ac:dyDescent="0.2">
      <c r="A27" s="278" t="s">
        <v>48</v>
      </c>
      <c r="B27" s="20">
        <v>1</v>
      </c>
      <c r="C27" s="20">
        <v>6</v>
      </c>
      <c r="D27" s="21"/>
      <c r="E27" s="22"/>
      <c r="F27" s="23">
        <v>40100</v>
      </c>
      <c r="G27" s="10"/>
      <c r="H27" s="9"/>
    </row>
    <row r="28" spans="1:8" ht="12.75" customHeight="1" x14ac:dyDescent="0.2">
      <c r="A28" s="31" t="s">
        <v>47</v>
      </c>
      <c r="B28" s="20">
        <v>1</v>
      </c>
      <c r="C28" s="20">
        <v>6</v>
      </c>
      <c r="D28" s="21" t="s">
        <v>42</v>
      </c>
      <c r="E28" s="22"/>
      <c r="F28" s="23">
        <v>40100</v>
      </c>
      <c r="G28" s="10"/>
      <c r="H28" s="9"/>
    </row>
    <row r="29" spans="1:8" ht="21.75" customHeight="1" x14ac:dyDescent="0.2">
      <c r="A29" s="257" t="s">
        <v>140</v>
      </c>
      <c r="B29" s="20">
        <v>1</v>
      </c>
      <c r="C29" s="20">
        <v>6</v>
      </c>
      <c r="D29" s="21" t="s">
        <v>42</v>
      </c>
      <c r="E29" s="246">
        <v>500</v>
      </c>
      <c r="F29" s="23">
        <v>40100</v>
      </c>
      <c r="G29" s="10"/>
      <c r="H29" s="9"/>
    </row>
    <row r="30" spans="1:8" ht="32.25" customHeight="1" x14ac:dyDescent="0.2">
      <c r="A30" s="260" t="s">
        <v>141</v>
      </c>
      <c r="B30" s="20">
        <v>1</v>
      </c>
      <c r="C30" s="20">
        <v>6</v>
      </c>
      <c r="D30" s="21" t="s">
        <v>42</v>
      </c>
      <c r="E30" s="246">
        <v>540</v>
      </c>
      <c r="F30" s="23">
        <v>40100</v>
      </c>
      <c r="G30" s="10"/>
      <c r="H30" s="9"/>
    </row>
    <row r="31" spans="1:8" ht="12.75" customHeight="1" x14ac:dyDescent="0.2">
      <c r="A31" s="278" t="s">
        <v>41</v>
      </c>
      <c r="B31" s="20">
        <v>1</v>
      </c>
      <c r="C31" s="20">
        <v>11</v>
      </c>
      <c r="D31" s="21"/>
      <c r="E31" s="22"/>
      <c r="F31" s="23">
        <v>10000</v>
      </c>
      <c r="G31" s="10"/>
      <c r="H31" s="9"/>
    </row>
    <row r="32" spans="1:8" ht="12.75" customHeight="1" x14ac:dyDescent="0.2">
      <c r="A32" s="31" t="s">
        <v>40</v>
      </c>
      <c r="B32" s="20">
        <v>1</v>
      </c>
      <c r="C32" s="20">
        <v>11</v>
      </c>
      <c r="D32" s="21" t="s">
        <v>38</v>
      </c>
      <c r="E32" s="22"/>
      <c r="F32" s="23">
        <v>10000</v>
      </c>
      <c r="G32" s="10"/>
      <c r="H32" s="9"/>
    </row>
    <row r="33" spans="1:8" ht="12.75" customHeight="1" x14ac:dyDescent="0.2">
      <c r="A33" s="31" t="s">
        <v>39</v>
      </c>
      <c r="B33" s="20">
        <v>1</v>
      </c>
      <c r="C33" s="20">
        <v>11</v>
      </c>
      <c r="D33" s="21" t="s">
        <v>38</v>
      </c>
      <c r="E33" s="22" t="s">
        <v>37</v>
      </c>
      <c r="F33" s="23">
        <v>10000</v>
      </c>
      <c r="G33" s="10"/>
      <c r="H33" s="9">
        <v>0</v>
      </c>
    </row>
    <row r="34" spans="1:8" ht="12.75" customHeight="1" x14ac:dyDescent="0.2">
      <c r="A34" s="301" t="s">
        <v>36</v>
      </c>
      <c r="B34" s="20">
        <v>1</v>
      </c>
      <c r="C34" s="20">
        <v>13</v>
      </c>
      <c r="D34" s="21"/>
      <c r="E34" s="22"/>
      <c r="F34" s="23">
        <v>476000</v>
      </c>
      <c r="G34" s="10"/>
      <c r="H34" s="9"/>
    </row>
    <row r="35" spans="1:8" ht="21.75" customHeight="1" x14ac:dyDescent="0.2">
      <c r="A35" s="31" t="s">
        <v>35</v>
      </c>
      <c r="B35" s="20">
        <v>1</v>
      </c>
      <c r="C35" s="20">
        <v>13</v>
      </c>
      <c r="D35" s="21" t="s">
        <v>34</v>
      </c>
      <c r="E35" s="22"/>
      <c r="F35" s="247">
        <v>476000</v>
      </c>
      <c r="G35" s="10"/>
      <c r="H35" s="9"/>
    </row>
    <row r="36" spans="1:8" ht="21.75" customHeight="1" x14ac:dyDescent="0.2">
      <c r="A36" s="259" t="s">
        <v>138</v>
      </c>
      <c r="B36" s="20">
        <v>1</v>
      </c>
      <c r="C36" s="20">
        <v>13</v>
      </c>
      <c r="D36" s="21" t="s">
        <v>34</v>
      </c>
      <c r="E36" s="246">
        <v>200</v>
      </c>
      <c r="F36" s="23">
        <v>326000</v>
      </c>
      <c r="G36" s="256"/>
      <c r="H36" s="28"/>
    </row>
    <row r="37" spans="1:8" ht="34.5" customHeight="1" x14ac:dyDescent="0.2">
      <c r="A37" s="258" t="s">
        <v>105</v>
      </c>
      <c r="B37" s="20">
        <v>1</v>
      </c>
      <c r="C37" s="20">
        <v>13</v>
      </c>
      <c r="D37" s="21" t="s">
        <v>34</v>
      </c>
      <c r="E37" s="246">
        <v>240</v>
      </c>
      <c r="F37" s="23">
        <v>326000</v>
      </c>
      <c r="G37" s="256"/>
      <c r="H37" s="28"/>
    </row>
    <row r="38" spans="1:8" customFormat="1" ht="21.75" customHeight="1" x14ac:dyDescent="0.25">
      <c r="A38" s="260" t="s">
        <v>144</v>
      </c>
      <c r="B38" s="20">
        <v>1</v>
      </c>
      <c r="C38" s="20">
        <v>13</v>
      </c>
      <c r="D38" s="21" t="s">
        <v>34</v>
      </c>
      <c r="E38" s="249">
        <v>242</v>
      </c>
      <c r="F38" s="23">
        <v>130000</v>
      </c>
    </row>
    <row r="39" spans="1:8" ht="21.75" customHeight="1" x14ac:dyDescent="0.2">
      <c r="A39" s="31" t="s">
        <v>5</v>
      </c>
      <c r="B39" s="20">
        <v>1</v>
      </c>
      <c r="C39" s="20">
        <v>13</v>
      </c>
      <c r="D39" s="21" t="s">
        <v>34</v>
      </c>
      <c r="E39" s="246" t="s">
        <v>4</v>
      </c>
      <c r="F39" s="248">
        <v>46000</v>
      </c>
      <c r="G39" s="10"/>
      <c r="H39" s="9"/>
    </row>
    <row r="40" spans="1:8" ht="21.75" customHeight="1" x14ac:dyDescent="0.2">
      <c r="A40" s="31" t="s">
        <v>13</v>
      </c>
      <c r="B40" s="20">
        <v>1</v>
      </c>
      <c r="C40" s="20">
        <v>13</v>
      </c>
      <c r="D40" s="21" t="s">
        <v>34</v>
      </c>
      <c r="E40" s="246">
        <v>850</v>
      </c>
      <c r="F40" s="248">
        <v>150000</v>
      </c>
      <c r="G40" s="10"/>
      <c r="H40" s="9"/>
    </row>
    <row r="41" spans="1:8" ht="21.75" customHeight="1" x14ac:dyDescent="0.2">
      <c r="A41" s="260" t="s">
        <v>142</v>
      </c>
      <c r="B41" s="20">
        <v>1</v>
      </c>
      <c r="C41" s="20">
        <v>13</v>
      </c>
      <c r="D41" s="21" t="s">
        <v>34</v>
      </c>
      <c r="E41" s="335">
        <v>851</v>
      </c>
      <c r="F41" s="334">
        <v>80000</v>
      </c>
      <c r="G41" s="10"/>
      <c r="H41" s="248">
        <v>145000</v>
      </c>
    </row>
    <row r="42" spans="1:8" ht="21.75" customHeight="1" x14ac:dyDescent="0.2">
      <c r="A42" s="261" t="s">
        <v>143</v>
      </c>
      <c r="B42" s="20">
        <v>1</v>
      </c>
      <c r="C42" s="20">
        <v>13</v>
      </c>
      <c r="D42" s="21" t="s">
        <v>34</v>
      </c>
      <c r="E42" s="246">
        <v>852</v>
      </c>
      <c r="F42" s="248">
        <v>70000</v>
      </c>
      <c r="G42" s="10"/>
      <c r="H42" s="9"/>
    </row>
    <row r="43" spans="1:8" ht="12.75" customHeight="1" x14ac:dyDescent="0.2">
      <c r="A43" s="278" t="s">
        <v>31</v>
      </c>
      <c r="B43" s="20">
        <v>2</v>
      </c>
      <c r="C43" s="20">
        <v>0</v>
      </c>
      <c r="D43" s="21"/>
      <c r="E43" s="22"/>
      <c r="F43" s="309">
        <v>83700</v>
      </c>
      <c r="G43" s="10"/>
      <c r="H43" s="9"/>
    </row>
    <row r="44" spans="1:8" ht="23.25" customHeight="1" x14ac:dyDescent="0.2">
      <c r="A44" s="278" t="s">
        <v>30</v>
      </c>
      <c r="B44" s="20">
        <v>2</v>
      </c>
      <c r="C44" s="20">
        <v>3</v>
      </c>
      <c r="D44" s="21"/>
      <c r="E44" s="22"/>
      <c r="F44" s="23">
        <v>83700</v>
      </c>
      <c r="G44" s="10"/>
      <c r="H44" s="9"/>
    </row>
    <row r="45" spans="1:8" ht="32.25" customHeight="1" x14ac:dyDescent="0.2">
      <c r="A45" s="31" t="s">
        <v>29</v>
      </c>
      <c r="B45" s="20">
        <v>2</v>
      </c>
      <c r="C45" s="20">
        <v>3</v>
      </c>
      <c r="D45" s="21" t="s">
        <v>28</v>
      </c>
      <c r="E45" s="246"/>
      <c r="F45" s="23">
        <v>83700</v>
      </c>
      <c r="G45" s="10"/>
      <c r="H45" s="9"/>
    </row>
    <row r="46" spans="1:8" ht="44.25" customHeight="1" x14ac:dyDescent="0.2">
      <c r="A46" s="257" t="s">
        <v>155</v>
      </c>
      <c r="B46" s="20">
        <v>2</v>
      </c>
      <c r="C46" s="20">
        <v>3</v>
      </c>
      <c r="D46" s="21" t="s">
        <v>28</v>
      </c>
      <c r="E46" s="246">
        <v>100</v>
      </c>
      <c r="F46" s="23">
        <v>82840</v>
      </c>
      <c r="G46" s="10"/>
      <c r="H46" s="9"/>
    </row>
    <row r="47" spans="1:8" ht="30.75" customHeight="1" x14ac:dyDescent="0.2">
      <c r="A47" s="31" t="s">
        <v>46</v>
      </c>
      <c r="B47" s="20">
        <v>2</v>
      </c>
      <c r="C47" s="20">
        <v>3</v>
      </c>
      <c r="D47" s="21" t="s">
        <v>28</v>
      </c>
      <c r="E47" s="246">
        <v>121</v>
      </c>
      <c r="F47" s="23">
        <v>82840</v>
      </c>
      <c r="G47" s="10"/>
      <c r="H47" s="9"/>
    </row>
    <row r="48" spans="1:8" ht="21.75" customHeight="1" x14ac:dyDescent="0.2">
      <c r="A48" s="259" t="s">
        <v>138</v>
      </c>
      <c r="B48" s="20">
        <v>2</v>
      </c>
      <c r="C48" s="20">
        <v>3</v>
      </c>
      <c r="D48" s="21" t="s">
        <v>28</v>
      </c>
      <c r="E48" s="246">
        <v>200</v>
      </c>
      <c r="F48" s="23">
        <v>860</v>
      </c>
      <c r="G48" s="10"/>
      <c r="H48" s="9"/>
    </row>
    <row r="49" spans="1:8" ht="21.75" customHeight="1" x14ac:dyDescent="0.2">
      <c r="A49" s="258" t="s">
        <v>105</v>
      </c>
      <c r="B49" s="20">
        <v>2</v>
      </c>
      <c r="C49" s="20">
        <v>3</v>
      </c>
      <c r="D49" s="21" t="s">
        <v>28</v>
      </c>
      <c r="E49" s="246">
        <v>240</v>
      </c>
      <c r="F49" s="23">
        <v>860</v>
      </c>
      <c r="G49" s="10"/>
      <c r="H49" s="9"/>
    </row>
    <row r="50" spans="1:8" ht="21.75" customHeight="1" x14ac:dyDescent="0.2">
      <c r="A50" s="258" t="s">
        <v>139</v>
      </c>
      <c r="B50" s="20">
        <v>2</v>
      </c>
      <c r="C50" s="20">
        <v>3</v>
      </c>
      <c r="D50" s="21" t="s">
        <v>28</v>
      </c>
      <c r="E50" s="22" t="s">
        <v>4</v>
      </c>
      <c r="F50" s="23">
        <v>860</v>
      </c>
      <c r="G50" s="10"/>
      <c r="H50" s="9"/>
    </row>
    <row r="51" spans="1:8" ht="24.75" customHeight="1" x14ac:dyDescent="0.2">
      <c r="A51" s="278" t="s">
        <v>27</v>
      </c>
      <c r="B51" s="20">
        <v>3</v>
      </c>
      <c r="C51" s="20">
        <v>0</v>
      </c>
      <c r="D51" s="21"/>
      <c r="E51" s="22"/>
      <c r="F51" s="309">
        <v>2000</v>
      </c>
      <c r="G51" s="10"/>
      <c r="H51" s="9"/>
    </row>
    <row r="52" spans="1:8" ht="48.75" customHeight="1" x14ac:dyDescent="0.2">
      <c r="A52" s="278" t="s">
        <v>26</v>
      </c>
      <c r="B52" s="20">
        <v>3</v>
      </c>
      <c r="C52" s="20">
        <v>9</v>
      </c>
      <c r="D52" s="21"/>
      <c r="E52" s="22"/>
      <c r="F52" s="23">
        <v>1000</v>
      </c>
      <c r="G52" s="10"/>
      <c r="H52" s="9"/>
    </row>
    <row r="53" spans="1:8" ht="32.25" customHeight="1" x14ac:dyDescent="0.2">
      <c r="A53" s="31" t="s">
        <v>25</v>
      </c>
      <c r="B53" s="20">
        <v>3</v>
      </c>
      <c r="C53" s="20">
        <v>9</v>
      </c>
      <c r="D53" s="21" t="s">
        <v>24</v>
      </c>
      <c r="E53" s="22"/>
      <c r="F53" s="23">
        <v>1000</v>
      </c>
      <c r="G53" s="10"/>
      <c r="H53" s="9"/>
    </row>
    <row r="54" spans="1:8" ht="32.25" customHeight="1" x14ac:dyDescent="0.2">
      <c r="A54" s="258" t="s">
        <v>105</v>
      </c>
      <c r="B54" s="20">
        <v>3</v>
      </c>
      <c r="C54" s="20">
        <v>9</v>
      </c>
      <c r="D54" s="21" t="s">
        <v>24</v>
      </c>
      <c r="E54" s="246">
        <v>200</v>
      </c>
      <c r="F54" s="23">
        <v>1000</v>
      </c>
      <c r="G54" s="10"/>
      <c r="H54" s="9"/>
    </row>
    <row r="55" spans="1:8" ht="32.25" customHeight="1" x14ac:dyDescent="0.2">
      <c r="A55" s="258" t="s">
        <v>139</v>
      </c>
      <c r="B55" s="20">
        <v>3</v>
      </c>
      <c r="C55" s="20">
        <v>9</v>
      </c>
      <c r="D55" s="21" t="s">
        <v>24</v>
      </c>
      <c r="E55" s="246">
        <v>240</v>
      </c>
      <c r="F55" s="23">
        <v>1000</v>
      </c>
      <c r="G55" s="10"/>
      <c r="H55" s="9"/>
    </row>
    <row r="56" spans="1:8" ht="21.75" customHeight="1" x14ac:dyDescent="0.2">
      <c r="A56" s="31" t="s">
        <v>5</v>
      </c>
      <c r="B56" s="20">
        <v>3</v>
      </c>
      <c r="C56" s="20">
        <v>9</v>
      </c>
      <c r="D56" s="21" t="s">
        <v>24</v>
      </c>
      <c r="E56" s="22" t="s">
        <v>4</v>
      </c>
      <c r="F56" s="23">
        <v>1000</v>
      </c>
      <c r="G56" s="10"/>
      <c r="H56" s="9"/>
    </row>
    <row r="57" spans="1:8" ht="17.25" customHeight="1" x14ac:dyDescent="0.2">
      <c r="A57" s="278" t="s">
        <v>145</v>
      </c>
      <c r="B57" s="20">
        <v>3</v>
      </c>
      <c r="C57" s="20">
        <v>10</v>
      </c>
      <c r="D57" s="245"/>
      <c r="E57" s="22"/>
      <c r="F57" s="23">
        <v>1000</v>
      </c>
      <c r="G57" s="10"/>
      <c r="H57" s="9"/>
    </row>
    <row r="58" spans="1:8" ht="17.25" customHeight="1" x14ac:dyDescent="0.2">
      <c r="A58" s="250" t="s">
        <v>159</v>
      </c>
      <c r="B58" s="20">
        <v>3</v>
      </c>
      <c r="C58" s="20">
        <v>10</v>
      </c>
      <c r="D58" s="245">
        <v>9900000340</v>
      </c>
      <c r="E58" s="22"/>
      <c r="F58" s="23">
        <v>1000</v>
      </c>
      <c r="G58" s="10"/>
      <c r="H58" s="9"/>
    </row>
    <row r="59" spans="1:8" ht="32.25" customHeight="1" x14ac:dyDescent="0.2">
      <c r="A59" s="258" t="s">
        <v>105</v>
      </c>
      <c r="B59" s="20">
        <v>3</v>
      </c>
      <c r="C59" s="20">
        <v>10</v>
      </c>
      <c r="D59" s="245">
        <v>9900000340</v>
      </c>
      <c r="E59" s="246">
        <v>200</v>
      </c>
      <c r="F59" s="23">
        <v>1000</v>
      </c>
      <c r="G59" s="10"/>
      <c r="H59" s="9"/>
    </row>
    <row r="60" spans="1:8" ht="32.25" customHeight="1" x14ac:dyDescent="0.2">
      <c r="A60" s="258" t="s">
        <v>139</v>
      </c>
      <c r="B60" s="20">
        <v>3</v>
      </c>
      <c r="C60" s="20">
        <v>10</v>
      </c>
      <c r="D60" s="245">
        <v>9900000340</v>
      </c>
      <c r="E60" s="246">
        <v>240</v>
      </c>
      <c r="F60" s="23">
        <v>1000</v>
      </c>
      <c r="G60" s="10"/>
      <c r="H60" s="9"/>
    </row>
    <row r="61" spans="1:8" ht="21.75" customHeight="1" x14ac:dyDescent="0.2">
      <c r="A61" s="31" t="s">
        <v>5</v>
      </c>
      <c r="B61" s="20">
        <v>3</v>
      </c>
      <c r="C61" s="20">
        <v>10</v>
      </c>
      <c r="D61" s="245">
        <v>9900000340</v>
      </c>
      <c r="E61" s="22" t="s">
        <v>4</v>
      </c>
      <c r="F61" s="23">
        <v>1000</v>
      </c>
      <c r="G61" s="10"/>
      <c r="H61" s="9"/>
    </row>
    <row r="62" spans="1:8" ht="12.75" customHeight="1" x14ac:dyDescent="0.2">
      <c r="A62" s="278" t="s">
        <v>23</v>
      </c>
      <c r="B62" s="20">
        <v>4</v>
      </c>
      <c r="C62" s="20">
        <v>0</v>
      </c>
      <c r="D62" s="21"/>
      <c r="E62" s="22"/>
      <c r="F62" s="309">
        <v>235000</v>
      </c>
      <c r="G62" s="10"/>
      <c r="H62" s="9"/>
    </row>
    <row r="63" spans="1:8" ht="12.75" customHeight="1" x14ac:dyDescent="0.2">
      <c r="A63" s="278" t="s">
        <v>22</v>
      </c>
      <c r="B63" s="20">
        <v>4</v>
      </c>
      <c r="C63" s="20">
        <v>9</v>
      </c>
      <c r="D63" s="21"/>
      <c r="E63" s="22"/>
      <c r="F63" s="23">
        <v>235000</v>
      </c>
      <c r="G63" s="10"/>
      <c r="H63" s="9"/>
    </row>
    <row r="64" spans="1:8" ht="57" customHeight="1" x14ac:dyDescent="0.2">
      <c r="A64" s="31" t="s">
        <v>21</v>
      </c>
      <c r="B64" s="20">
        <v>4</v>
      </c>
      <c r="C64" s="20">
        <v>9</v>
      </c>
      <c r="D64" s="21" t="s">
        <v>20</v>
      </c>
      <c r="E64" s="22"/>
      <c r="F64" s="23">
        <v>0</v>
      </c>
      <c r="G64" s="10"/>
      <c r="H64" s="9"/>
    </row>
    <row r="65" spans="1:8" ht="32.25" customHeight="1" x14ac:dyDescent="0.2">
      <c r="A65" s="257" t="s">
        <v>138</v>
      </c>
      <c r="B65" s="20">
        <v>4</v>
      </c>
      <c r="C65" s="20">
        <v>9</v>
      </c>
      <c r="D65" s="21" t="s">
        <v>20</v>
      </c>
      <c r="E65" s="246">
        <v>200</v>
      </c>
      <c r="F65" s="23">
        <v>0</v>
      </c>
      <c r="G65" s="10"/>
      <c r="H65" s="9"/>
    </row>
    <row r="66" spans="1:8" ht="32.25" customHeight="1" x14ac:dyDescent="0.2">
      <c r="A66" s="258" t="s">
        <v>139</v>
      </c>
      <c r="B66" s="20">
        <v>4</v>
      </c>
      <c r="C66" s="20">
        <v>9</v>
      </c>
      <c r="D66" s="21" t="s">
        <v>20</v>
      </c>
      <c r="E66" s="246">
        <v>240</v>
      </c>
      <c r="F66" s="23">
        <v>0</v>
      </c>
      <c r="G66" s="10"/>
      <c r="H66" s="9"/>
    </row>
    <row r="67" spans="1:8" ht="32.25" customHeight="1" x14ac:dyDescent="0.2">
      <c r="A67" s="250" t="s">
        <v>146</v>
      </c>
      <c r="B67" s="20">
        <v>4</v>
      </c>
      <c r="C67" s="20">
        <v>9</v>
      </c>
      <c r="D67" s="245">
        <v>9900070760</v>
      </c>
      <c r="E67" s="246">
        <v>243</v>
      </c>
      <c r="F67" s="23">
        <v>0</v>
      </c>
      <c r="G67" s="10"/>
      <c r="H67" s="9"/>
    </row>
    <row r="68" spans="1:8" ht="57" customHeight="1" x14ac:dyDescent="0.2">
      <c r="A68" s="31" t="s">
        <v>19</v>
      </c>
      <c r="B68" s="20">
        <v>4</v>
      </c>
      <c r="C68" s="20">
        <v>9</v>
      </c>
      <c r="D68" s="245">
        <v>9900070766</v>
      </c>
      <c r="E68" s="22"/>
      <c r="F68" s="23">
        <v>235000</v>
      </c>
      <c r="G68" s="10"/>
      <c r="H68" s="9"/>
    </row>
    <row r="69" spans="1:8" ht="30.75" customHeight="1" x14ac:dyDescent="0.2">
      <c r="A69" s="257" t="s">
        <v>138</v>
      </c>
      <c r="B69" s="20">
        <v>4</v>
      </c>
      <c r="C69" s="20">
        <v>9</v>
      </c>
      <c r="D69" s="245">
        <v>990007076</v>
      </c>
      <c r="E69" s="246">
        <v>200</v>
      </c>
      <c r="F69" s="23">
        <v>235000</v>
      </c>
      <c r="G69" s="10"/>
      <c r="H69" s="9"/>
    </row>
    <row r="70" spans="1:8" ht="32.25" customHeight="1" x14ac:dyDescent="0.2">
      <c r="A70" s="258" t="s">
        <v>139</v>
      </c>
      <c r="B70" s="20">
        <v>4</v>
      </c>
      <c r="C70" s="20">
        <v>9</v>
      </c>
      <c r="D70" s="245">
        <v>990007076</v>
      </c>
      <c r="E70" s="246">
        <v>240</v>
      </c>
      <c r="F70" s="23">
        <v>235000</v>
      </c>
      <c r="G70" s="10"/>
      <c r="H70" s="9"/>
    </row>
    <row r="71" spans="1:8" ht="21.75" customHeight="1" x14ac:dyDescent="0.2">
      <c r="A71" s="31" t="s">
        <v>5</v>
      </c>
      <c r="B71" s="20">
        <v>4</v>
      </c>
      <c r="C71" s="20">
        <v>9</v>
      </c>
      <c r="D71" s="245">
        <v>990007076</v>
      </c>
      <c r="E71" s="22" t="s">
        <v>4</v>
      </c>
      <c r="F71" s="23">
        <v>235000</v>
      </c>
      <c r="G71" s="10"/>
      <c r="H71" s="9">
        <v>0</v>
      </c>
    </row>
    <row r="72" spans="1:8" ht="12.75" customHeight="1" x14ac:dyDescent="0.2">
      <c r="A72" s="278" t="s">
        <v>18</v>
      </c>
      <c r="B72" s="20">
        <v>5</v>
      </c>
      <c r="C72" s="20">
        <v>0</v>
      </c>
      <c r="D72" s="21"/>
      <c r="E72" s="22"/>
      <c r="F72" s="309">
        <v>491887</v>
      </c>
      <c r="G72" s="10"/>
      <c r="H72" s="9"/>
    </row>
    <row r="73" spans="1:8" ht="12.75" customHeight="1" x14ac:dyDescent="0.2">
      <c r="A73" s="278" t="s">
        <v>17</v>
      </c>
      <c r="B73" s="20">
        <v>5</v>
      </c>
      <c r="C73" s="20">
        <v>2</v>
      </c>
      <c r="D73" s="21"/>
      <c r="E73" s="22"/>
      <c r="F73" s="23">
        <v>100000</v>
      </c>
      <c r="G73" s="10"/>
      <c r="H73" s="9"/>
    </row>
    <row r="74" spans="1:8" ht="21.75" customHeight="1" x14ac:dyDescent="0.2">
      <c r="A74" s="257" t="s">
        <v>147</v>
      </c>
      <c r="B74" s="20">
        <v>5</v>
      </c>
      <c r="C74" s="251">
        <v>2</v>
      </c>
      <c r="D74" s="252">
        <v>9900000420</v>
      </c>
      <c r="E74" s="22"/>
      <c r="F74" s="23">
        <v>100000</v>
      </c>
      <c r="G74" s="10"/>
      <c r="H74" s="9"/>
    </row>
    <row r="75" spans="1:8" ht="24.75" customHeight="1" x14ac:dyDescent="0.2">
      <c r="A75" s="257" t="s">
        <v>138</v>
      </c>
      <c r="B75" s="20">
        <v>5</v>
      </c>
      <c r="C75" s="20">
        <v>2</v>
      </c>
      <c r="D75" s="252">
        <v>9900000420</v>
      </c>
      <c r="E75" s="246">
        <v>200</v>
      </c>
      <c r="F75" s="23">
        <v>100000</v>
      </c>
      <c r="G75" s="10"/>
      <c r="H75" s="9"/>
    </row>
    <row r="76" spans="1:8" ht="39.75" customHeight="1" x14ac:dyDescent="0.2">
      <c r="A76" s="260" t="s">
        <v>105</v>
      </c>
      <c r="B76" s="20">
        <v>5</v>
      </c>
      <c r="C76" s="20">
        <v>2</v>
      </c>
      <c r="D76" s="252">
        <v>9900000420</v>
      </c>
      <c r="E76" s="246">
        <v>240</v>
      </c>
      <c r="F76" s="23">
        <v>100000</v>
      </c>
      <c r="G76" s="10"/>
      <c r="H76" s="9"/>
    </row>
    <row r="77" spans="1:8" ht="36.75" customHeight="1" x14ac:dyDescent="0.2">
      <c r="A77" s="261" t="s">
        <v>139</v>
      </c>
      <c r="B77" s="20">
        <v>5</v>
      </c>
      <c r="C77" s="20">
        <v>2</v>
      </c>
      <c r="D77" s="252">
        <v>9900000420</v>
      </c>
      <c r="E77" s="246">
        <v>244</v>
      </c>
      <c r="F77" s="23">
        <v>100000</v>
      </c>
      <c r="G77" s="10"/>
      <c r="H77" s="9"/>
    </row>
    <row r="78" spans="1:8" ht="17.25" customHeight="1" x14ac:dyDescent="0.2">
      <c r="A78" s="303" t="s">
        <v>148</v>
      </c>
      <c r="B78" s="251">
        <v>5</v>
      </c>
      <c r="C78" s="251">
        <v>3</v>
      </c>
      <c r="D78" s="252">
        <v>9900000430</v>
      </c>
      <c r="E78" s="246"/>
      <c r="F78" s="23">
        <v>391887</v>
      </c>
      <c r="G78" s="10"/>
      <c r="H78" s="9"/>
    </row>
    <row r="79" spans="1:8" ht="27.75" customHeight="1" x14ac:dyDescent="0.2">
      <c r="A79" s="257" t="s">
        <v>149</v>
      </c>
      <c r="B79" s="251">
        <v>5</v>
      </c>
      <c r="C79" s="251">
        <v>3</v>
      </c>
      <c r="D79" s="252">
        <v>9900000430</v>
      </c>
      <c r="E79" s="246">
        <v>200</v>
      </c>
      <c r="F79" s="23">
        <v>391887</v>
      </c>
      <c r="G79" s="10"/>
      <c r="H79" s="9"/>
    </row>
    <row r="80" spans="1:8" ht="31.5" customHeight="1" x14ac:dyDescent="0.2">
      <c r="A80" s="257" t="s">
        <v>138</v>
      </c>
      <c r="B80" s="20">
        <v>5</v>
      </c>
      <c r="C80" s="20">
        <v>3</v>
      </c>
      <c r="D80" s="252">
        <v>9900000430</v>
      </c>
      <c r="E80" s="246">
        <v>240</v>
      </c>
      <c r="F80" s="253">
        <v>391887</v>
      </c>
      <c r="G80" s="10"/>
      <c r="H80" s="9"/>
    </row>
    <row r="81" spans="1:8" ht="33.75" customHeight="1" x14ac:dyDescent="0.2">
      <c r="A81" s="260" t="s">
        <v>105</v>
      </c>
      <c r="B81" s="20">
        <v>5</v>
      </c>
      <c r="C81" s="20">
        <v>3</v>
      </c>
      <c r="D81" s="252">
        <v>9900000430</v>
      </c>
      <c r="E81" s="246">
        <v>244</v>
      </c>
      <c r="F81" s="253">
        <v>391887</v>
      </c>
      <c r="G81" s="10"/>
      <c r="H81" s="9"/>
    </row>
    <row r="82" spans="1:8" ht="35.25" customHeight="1" x14ac:dyDescent="0.2">
      <c r="A82" s="261" t="s">
        <v>139</v>
      </c>
      <c r="B82" s="20">
        <v>5</v>
      </c>
      <c r="C82" s="20">
        <v>3</v>
      </c>
      <c r="D82" s="252">
        <v>9900000450</v>
      </c>
      <c r="E82" s="246"/>
      <c r="F82" s="23">
        <v>0</v>
      </c>
      <c r="G82" s="10"/>
      <c r="H82" s="9"/>
    </row>
    <row r="83" spans="1:8" ht="18.75" customHeight="1" x14ac:dyDescent="0.2">
      <c r="A83" s="261" t="s">
        <v>150</v>
      </c>
      <c r="B83" s="20">
        <v>5</v>
      </c>
      <c r="C83" s="20">
        <v>3</v>
      </c>
      <c r="D83" s="252">
        <v>9900000450</v>
      </c>
      <c r="E83" s="246">
        <v>200</v>
      </c>
      <c r="F83" s="23">
        <v>0</v>
      </c>
      <c r="G83" s="10"/>
      <c r="H83" s="9"/>
    </row>
    <row r="84" spans="1:8" ht="27" customHeight="1" x14ac:dyDescent="0.2">
      <c r="A84" s="257" t="s">
        <v>138</v>
      </c>
      <c r="B84" s="20">
        <v>5</v>
      </c>
      <c r="C84" s="20">
        <v>3</v>
      </c>
      <c r="D84" s="252">
        <v>9900000450</v>
      </c>
      <c r="E84" s="246">
        <v>240</v>
      </c>
      <c r="F84" s="23">
        <v>0</v>
      </c>
      <c r="G84" s="10"/>
      <c r="H84" s="9"/>
    </row>
    <row r="85" spans="1:8" ht="38.25" customHeight="1" x14ac:dyDescent="0.2">
      <c r="A85" s="257" t="s">
        <v>105</v>
      </c>
      <c r="B85" s="20">
        <v>5</v>
      </c>
      <c r="C85" s="20">
        <v>3</v>
      </c>
      <c r="D85" s="252">
        <v>9900000450</v>
      </c>
      <c r="E85" s="246">
        <v>244</v>
      </c>
      <c r="F85" s="23">
        <v>0</v>
      </c>
      <c r="G85" s="10"/>
      <c r="H85" s="9"/>
    </row>
    <row r="86" spans="1:8" ht="21.75" customHeight="1" x14ac:dyDescent="0.2">
      <c r="A86" s="261" t="s">
        <v>139</v>
      </c>
      <c r="B86" s="20">
        <v>8</v>
      </c>
      <c r="C86" s="20">
        <v>0</v>
      </c>
      <c r="D86" s="254"/>
      <c r="E86" s="22"/>
      <c r="F86" s="23">
        <v>0</v>
      </c>
      <c r="G86" s="10"/>
      <c r="H86" s="9"/>
    </row>
    <row r="87" spans="1:8" ht="21.75" customHeight="1" x14ac:dyDescent="0.2">
      <c r="A87" s="262" t="s">
        <v>151</v>
      </c>
      <c r="B87" s="20">
        <v>8</v>
      </c>
      <c r="C87" s="20">
        <v>1</v>
      </c>
      <c r="D87" s="21"/>
      <c r="E87" s="22"/>
      <c r="F87" s="309">
        <v>648206</v>
      </c>
      <c r="G87" s="10"/>
      <c r="H87" s="9"/>
    </row>
    <row r="88" spans="1:8" ht="21.75" customHeight="1" x14ac:dyDescent="0.2">
      <c r="A88" s="262" t="s">
        <v>11</v>
      </c>
      <c r="B88" s="20">
        <v>8</v>
      </c>
      <c r="C88" s="20">
        <v>1</v>
      </c>
      <c r="D88" s="254" t="s">
        <v>32</v>
      </c>
      <c r="E88" s="22"/>
      <c r="F88" s="23">
        <v>648206</v>
      </c>
      <c r="G88" s="10"/>
      <c r="H88" s="9"/>
    </row>
    <row r="89" spans="1:8" ht="69.75" customHeight="1" x14ac:dyDescent="0.2">
      <c r="A89" s="257" t="s">
        <v>152</v>
      </c>
      <c r="B89" s="20">
        <v>8</v>
      </c>
      <c r="C89" s="20">
        <v>1</v>
      </c>
      <c r="D89" s="254" t="s">
        <v>32</v>
      </c>
      <c r="E89" s="246">
        <v>100</v>
      </c>
      <c r="F89" s="23">
        <v>459606</v>
      </c>
      <c r="G89" s="10"/>
      <c r="H89" s="9"/>
    </row>
    <row r="90" spans="1:8" ht="21.75" customHeight="1" x14ac:dyDescent="0.2">
      <c r="A90" s="257" t="s">
        <v>155</v>
      </c>
      <c r="B90" s="20">
        <v>8</v>
      </c>
      <c r="C90" s="20">
        <v>1</v>
      </c>
      <c r="D90" s="254" t="s">
        <v>32</v>
      </c>
      <c r="E90" s="246">
        <v>111</v>
      </c>
      <c r="F90" s="23">
        <v>353000</v>
      </c>
      <c r="G90" s="10"/>
      <c r="H90" s="9"/>
    </row>
    <row r="91" spans="1:8" ht="21.75" customHeight="1" x14ac:dyDescent="0.2">
      <c r="A91" s="331" t="s">
        <v>289</v>
      </c>
      <c r="B91" s="20">
        <v>8</v>
      </c>
      <c r="C91" s="20">
        <v>1</v>
      </c>
      <c r="D91" s="332" t="s">
        <v>32</v>
      </c>
      <c r="E91" s="246">
        <v>119</v>
      </c>
      <c r="F91" s="23">
        <v>106606</v>
      </c>
      <c r="G91" s="10"/>
      <c r="H91" s="9"/>
    </row>
    <row r="92" spans="1:8" ht="34.5" customHeight="1" x14ac:dyDescent="0.2">
      <c r="A92" s="260" t="s">
        <v>110</v>
      </c>
      <c r="B92" s="20">
        <v>8</v>
      </c>
      <c r="C92" s="20">
        <v>1</v>
      </c>
      <c r="D92" s="254" t="s">
        <v>32</v>
      </c>
      <c r="E92" s="246">
        <v>200</v>
      </c>
      <c r="F92" s="23">
        <v>165000</v>
      </c>
      <c r="G92" s="10"/>
      <c r="H92" s="9">
        <v>0</v>
      </c>
    </row>
    <row r="93" spans="1:8" ht="31.5" customHeight="1" x14ac:dyDescent="0.2">
      <c r="A93" s="257" t="s">
        <v>138</v>
      </c>
      <c r="B93" s="20">
        <v>8</v>
      </c>
      <c r="C93" s="20">
        <v>1</v>
      </c>
      <c r="D93" s="254" t="s">
        <v>32</v>
      </c>
      <c r="E93" s="246">
        <v>240</v>
      </c>
      <c r="F93" s="23">
        <v>165000</v>
      </c>
      <c r="G93" s="10"/>
      <c r="H93" s="9"/>
    </row>
    <row r="94" spans="1:8" ht="40.5" customHeight="1" x14ac:dyDescent="0.2">
      <c r="A94" s="257" t="s">
        <v>105</v>
      </c>
      <c r="B94" s="20">
        <v>8</v>
      </c>
      <c r="C94" s="20">
        <v>1</v>
      </c>
      <c r="D94" s="254" t="s">
        <v>32</v>
      </c>
      <c r="E94" s="246">
        <v>242</v>
      </c>
      <c r="F94" s="23">
        <v>45000</v>
      </c>
      <c r="G94" s="10"/>
      <c r="H94" s="9"/>
    </row>
    <row r="95" spans="1:8" ht="41.25" customHeight="1" x14ac:dyDescent="0.2">
      <c r="A95" s="260" t="s">
        <v>144</v>
      </c>
      <c r="B95" s="20">
        <v>8</v>
      </c>
      <c r="C95" s="20">
        <v>1</v>
      </c>
      <c r="D95" s="254" t="s">
        <v>32</v>
      </c>
      <c r="E95" s="246">
        <v>244</v>
      </c>
      <c r="F95" s="23">
        <v>120000</v>
      </c>
      <c r="G95" s="10"/>
      <c r="H95" s="9"/>
    </row>
    <row r="96" spans="1:8" ht="33.75" customHeight="1" x14ac:dyDescent="0.2">
      <c r="A96" s="261" t="s">
        <v>139</v>
      </c>
      <c r="B96" s="20">
        <v>8</v>
      </c>
      <c r="C96" s="20">
        <v>1</v>
      </c>
      <c r="D96" s="254" t="s">
        <v>32</v>
      </c>
      <c r="E96" s="246">
        <v>800</v>
      </c>
      <c r="F96" s="23">
        <v>23600</v>
      </c>
      <c r="G96" s="10"/>
      <c r="H96" s="9"/>
    </row>
    <row r="97" spans="1:12" ht="21" customHeight="1" x14ac:dyDescent="0.2">
      <c r="A97" s="263" t="s">
        <v>153</v>
      </c>
      <c r="B97" s="20">
        <v>8</v>
      </c>
      <c r="C97" s="20">
        <v>1</v>
      </c>
      <c r="D97" s="254" t="s">
        <v>32</v>
      </c>
      <c r="E97" s="246">
        <v>850</v>
      </c>
      <c r="F97" s="23">
        <v>23600</v>
      </c>
      <c r="G97" s="10"/>
      <c r="H97" s="9"/>
    </row>
    <row r="98" spans="1:12" ht="26.25" customHeight="1" x14ac:dyDescent="0.2">
      <c r="A98" s="260" t="s">
        <v>154</v>
      </c>
      <c r="B98" s="20">
        <v>8</v>
      </c>
      <c r="C98" s="20">
        <v>1</v>
      </c>
      <c r="D98" s="254" t="s">
        <v>32</v>
      </c>
      <c r="E98" s="246">
        <v>851</v>
      </c>
      <c r="F98" s="23">
        <v>13600</v>
      </c>
      <c r="G98" s="10"/>
      <c r="H98" s="9"/>
    </row>
    <row r="99" spans="1:12" ht="21.75" customHeight="1" x14ac:dyDescent="0.2">
      <c r="A99" s="260" t="s">
        <v>142</v>
      </c>
      <c r="B99" s="20">
        <v>8</v>
      </c>
      <c r="C99" s="20">
        <v>1</v>
      </c>
      <c r="D99" s="254" t="s">
        <v>32</v>
      </c>
      <c r="E99" s="246">
        <v>852</v>
      </c>
      <c r="F99" s="23">
        <v>10000</v>
      </c>
      <c r="G99" s="10"/>
      <c r="H99" s="9"/>
    </row>
    <row r="100" spans="1:12" ht="32.25" customHeight="1" x14ac:dyDescent="0.2">
      <c r="A100" s="261"/>
      <c r="B100" s="20">
        <v>10</v>
      </c>
      <c r="C100" s="20">
        <v>0</v>
      </c>
      <c r="D100" s="21"/>
      <c r="E100" s="246"/>
      <c r="F100" s="23">
        <v>0</v>
      </c>
      <c r="G100" s="10"/>
      <c r="H100" s="9"/>
    </row>
    <row r="101" spans="1:12" ht="42" customHeight="1" x14ac:dyDescent="0.2">
      <c r="A101" s="262" t="s">
        <v>10</v>
      </c>
      <c r="B101" s="20">
        <v>10</v>
      </c>
      <c r="C101" s="20">
        <v>1</v>
      </c>
      <c r="D101" s="21"/>
      <c r="E101" s="246"/>
      <c r="F101" s="309">
        <v>150000</v>
      </c>
      <c r="G101" s="10"/>
      <c r="H101" s="9"/>
    </row>
    <row r="102" spans="1:12" ht="12.75" customHeight="1" x14ac:dyDescent="0.2">
      <c r="A102" s="262" t="s">
        <v>9</v>
      </c>
      <c r="B102" s="20">
        <v>10</v>
      </c>
      <c r="C102" s="20">
        <v>1</v>
      </c>
      <c r="D102" s="252">
        <v>9900000740</v>
      </c>
      <c r="E102" s="246"/>
      <c r="F102" s="23">
        <v>150000</v>
      </c>
      <c r="G102" s="10"/>
      <c r="H102" s="9"/>
    </row>
    <row r="103" spans="1:12" ht="21.75" customHeight="1" x14ac:dyDescent="0.2">
      <c r="A103" s="257" t="s">
        <v>8</v>
      </c>
      <c r="B103" s="20">
        <v>10</v>
      </c>
      <c r="C103" s="20">
        <v>1</v>
      </c>
      <c r="D103" s="252">
        <v>9900000740</v>
      </c>
      <c r="E103" s="246">
        <v>300</v>
      </c>
      <c r="F103" s="23">
        <v>150000</v>
      </c>
      <c r="G103" s="10"/>
      <c r="H103" s="9"/>
    </row>
    <row r="104" spans="1:12" ht="20.25" customHeight="1" x14ac:dyDescent="0.2">
      <c r="A104" s="257" t="s">
        <v>156</v>
      </c>
      <c r="B104" s="20">
        <v>10</v>
      </c>
      <c r="C104" s="20">
        <v>1</v>
      </c>
      <c r="D104" s="252">
        <v>9900000740</v>
      </c>
      <c r="E104" s="246">
        <v>310</v>
      </c>
      <c r="F104" s="23">
        <v>150000</v>
      </c>
      <c r="G104" s="10"/>
      <c r="H104" s="9"/>
    </row>
    <row r="105" spans="1:12" ht="21.75" customHeight="1" x14ac:dyDescent="0.2">
      <c r="A105" s="257" t="s">
        <v>157</v>
      </c>
      <c r="B105" s="20">
        <v>10</v>
      </c>
      <c r="C105" s="20">
        <v>1</v>
      </c>
      <c r="D105" s="252">
        <v>9900000740</v>
      </c>
      <c r="E105" s="246">
        <v>313</v>
      </c>
      <c r="F105" s="23">
        <v>150000</v>
      </c>
      <c r="G105" s="10"/>
      <c r="H105" s="9"/>
    </row>
    <row r="106" spans="1:12" ht="34.5" customHeight="1" x14ac:dyDescent="0.2">
      <c r="A106" s="261" t="s">
        <v>158</v>
      </c>
      <c r="B106" s="264"/>
      <c r="C106" s="264"/>
      <c r="D106" s="264"/>
      <c r="E106" s="264"/>
      <c r="F106" s="25"/>
      <c r="G106" s="10"/>
      <c r="H106" s="9"/>
    </row>
    <row r="107" spans="1:12" ht="15.75" customHeight="1" thickBot="1" x14ac:dyDescent="0.25">
      <c r="A107" s="24"/>
      <c r="B107" s="26"/>
      <c r="C107" s="26"/>
      <c r="D107" s="26"/>
      <c r="E107" s="224"/>
      <c r="F107" s="265">
        <v>4203200</v>
      </c>
      <c r="G107" s="10"/>
      <c r="H107" s="9"/>
    </row>
    <row r="108" spans="1:12" ht="18.75" customHeight="1" thickBot="1" x14ac:dyDescent="0.25">
      <c r="A108" s="231" t="s">
        <v>1</v>
      </c>
      <c r="B108" s="2"/>
      <c r="C108" s="2"/>
      <c r="D108" s="7"/>
      <c r="E108" s="7"/>
      <c r="F108" s="7"/>
      <c r="G108" s="10"/>
      <c r="H108" s="9"/>
    </row>
    <row r="109" spans="1:12" ht="31.5" customHeight="1" x14ac:dyDescent="0.2">
      <c r="A109" s="2"/>
      <c r="B109" s="6"/>
      <c r="C109" s="2"/>
      <c r="D109" s="5"/>
      <c r="E109" s="2"/>
      <c r="F109" s="5"/>
      <c r="G109" s="10"/>
      <c r="H109" s="9"/>
    </row>
    <row r="110" spans="1:12" ht="21" customHeight="1" x14ac:dyDescent="0.2">
      <c r="A110" s="6"/>
      <c r="B110" s="356" t="s">
        <v>0</v>
      </c>
      <c r="C110" s="356"/>
      <c r="D110" s="2"/>
      <c r="E110" s="2"/>
      <c r="F110" s="226"/>
      <c r="G110" s="10"/>
      <c r="H110" s="9"/>
    </row>
    <row r="111" spans="1:12" ht="33" customHeight="1" x14ac:dyDescent="0.2">
      <c r="A111" s="6"/>
      <c r="B111" s="5"/>
      <c r="C111" s="4"/>
      <c r="D111" s="2"/>
      <c r="E111" s="2"/>
      <c r="F111" s="5"/>
      <c r="G111" s="10"/>
      <c r="H111" s="9"/>
      <c r="L111" s="255"/>
    </row>
    <row r="112" spans="1:12" ht="409.6" hidden="1" customHeight="1" x14ac:dyDescent="0.2">
      <c r="A112" s="6"/>
      <c r="B112" s="356" t="s">
        <v>0</v>
      </c>
      <c r="C112" s="356"/>
      <c r="D112" s="2"/>
      <c r="E112" s="2"/>
      <c r="F112" s="226"/>
      <c r="G112" s="8"/>
      <c r="H112" s="3"/>
    </row>
    <row r="113" spans="1:8" ht="12.75" customHeight="1" x14ac:dyDescent="0.2">
      <c r="A113" s="4"/>
      <c r="B113" s="4"/>
      <c r="C113" s="4"/>
      <c r="D113" s="2"/>
      <c r="E113" s="2"/>
      <c r="F113" s="2"/>
      <c r="G113" s="8"/>
      <c r="H113" s="3"/>
    </row>
    <row r="114" spans="1:8" ht="12.75" customHeight="1" x14ac:dyDescent="0.2">
      <c r="A114" s="4"/>
      <c r="B114" s="2"/>
      <c r="C114" s="2"/>
      <c r="D114" s="2"/>
      <c r="E114" s="2"/>
      <c r="F114" s="2"/>
      <c r="G114" s="2"/>
      <c r="H114" s="3"/>
    </row>
    <row r="115" spans="1:8" ht="11.25" customHeight="1" x14ac:dyDescent="0.2">
      <c r="A115" s="2"/>
      <c r="G115" s="2"/>
      <c r="H115" s="3"/>
    </row>
    <row r="116" spans="1:8" ht="11.25" customHeight="1" x14ac:dyDescent="0.2">
      <c r="D116" s="313"/>
      <c r="G116" s="2"/>
      <c r="H116" s="3"/>
    </row>
    <row r="117" spans="1:8" ht="11.25" customHeight="1" x14ac:dyDescent="0.2">
      <c r="G117" s="2"/>
      <c r="H117" s="3"/>
    </row>
    <row r="118" spans="1:8" ht="11.25" customHeight="1" x14ac:dyDescent="0.2">
      <c r="D118" s="313"/>
      <c r="G118" s="2"/>
      <c r="H118" s="3"/>
    </row>
    <row r="119" spans="1:8" ht="11.25" customHeight="1" x14ac:dyDescent="0.2">
      <c r="G119" s="2"/>
      <c r="H119" s="3"/>
    </row>
    <row r="120" spans="1:8" ht="3.6" customHeight="1" x14ac:dyDescent="0.2">
      <c r="G120" s="2"/>
      <c r="H120" s="2"/>
    </row>
  </sheetData>
  <mergeCells count="6">
    <mergeCell ref="B112:C112"/>
    <mergeCell ref="A4:G4"/>
    <mergeCell ref="E1:F1"/>
    <mergeCell ref="E2:F2"/>
    <mergeCell ref="E3:F3"/>
    <mergeCell ref="B110:C110"/>
  </mergeCells>
  <pageMargins left="0.39370078740157499" right="0.39370078740157499" top="0.999999984981507" bottom="0.999999984981507" header="0.499999992490753" footer="0.499999992490753"/>
  <pageSetup paperSize="9" orientation="portrait" r:id="rId1"/>
  <headerFooter alignWithMargins="0">
    <oddHeader>Страница &amp;P из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topLeftCell="A97" workbookViewId="0">
      <selection activeCell="J111" sqref="J111"/>
    </sheetView>
  </sheetViews>
  <sheetFormatPr defaultRowHeight="15" x14ac:dyDescent="0.25"/>
  <cols>
    <col min="1" max="1" width="30.140625" customWidth="1"/>
    <col min="2" max="2" width="6.85546875" customWidth="1"/>
    <col min="3" max="3" width="6.140625" customWidth="1"/>
    <col min="4" max="4" width="10.140625" customWidth="1"/>
    <col min="5" max="5" width="6.7109375" customWidth="1"/>
    <col min="6" max="6" width="9.85546875" customWidth="1"/>
    <col min="7" max="7" width="12" customWidth="1"/>
  </cols>
  <sheetData>
    <row r="1" spans="1:11" ht="15" customHeight="1" x14ac:dyDescent="0.25">
      <c r="A1" s="1"/>
      <c r="B1" s="1"/>
      <c r="C1" s="1"/>
      <c r="D1" s="1"/>
      <c r="E1" s="1"/>
      <c r="F1" s="359" t="s">
        <v>104</v>
      </c>
      <c r="G1" s="359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359" t="s">
        <v>73</v>
      </c>
      <c r="G2" s="359"/>
      <c r="H2" s="1"/>
      <c r="I2" s="1"/>
      <c r="J2" s="1"/>
      <c r="K2" s="1"/>
    </row>
    <row r="3" spans="1:11" ht="56.25" customHeight="1" x14ac:dyDescent="0.25">
      <c r="A3" s="1"/>
      <c r="B3" s="1"/>
      <c r="C3" s="1"/>
      <c r="D3" s="1"/>
      <c r="E3" s="1"/>
      <c r="F3" s="360" t="s">
        <v>245</v>
      </c>
      <c r="G3" s="360"/>
      <c r="H3" s="1"/>
      <c r="I3" s="1"/>
      <c r="J3" s="1"/>
      <c r="K3" s="1"/>
    </row>
    <row r="4" spans="1:11" ht="71.25" customHeight="1" x14ac:dyDescent="0.25">
      <c r="A4" s="357" t="s">
        <v>274</v>
      </c>
      <c r="B4" s="358"/>
      <c r="C4" s="358"/>
      <c r="D4" s="358"/>
      <c r="E4" s="358"/>
      <c r="F4" s="358"/>
      <c r="G4" s="358"/>
      <c r="H4" s="41"/>
      <c r="I4" s="41"/>
      <c r="J4" s="42"/>
      <c r="K4" s="42"/>
    </row>
    <row r="5" spans="1:11" ht="15.75" thickBot="1" x14ac:dyDescent="0.3">
      <c r="A5" s="34"/>
      <c r="B5" s="33"/>
      <c r="C5" s="34"/>
      <c r="D5" s="34"/>
      <c r="E5" s="34"/>
      <c r="F5" s="33"/>
      <c r="G5" s="66" t="s">
        <v>65</v>
      </c>
    </row>
    <row r="6" spans="1:11" ht="29.25" customHeight="1" thickBot="1" x14ac:dyDescent="0.3">
      <c r="A6" s="361" t="s">
        <v>64</v>
      </c>
      <c r="B6" s="363" t="s">
        <v>63</v>
      </c>
      <c r="C6" s="364" t="s">
        <v>62</v>
      </c>
      <c r="D6" s="364" t="s">
        <v>61</v>
      </c>
      <c r="E6" s="364" t="s">
        <v>60</v>
      </c>
      <c r="F6" s="362" t="s">
        <v>67</v>
      </c>
      <c r="G6" s="362"/>
    </row>
    <row r="7" spans="1:11" ht="15.75" thickBot="1" x14ac:dyDescent="0.3">
      <c r="A7" s="361"/>
      <c r="B7" s="363"/>
      <c r="C7" s="364"/>
      <c r="D7" s="364"/>
      <c r="E7" s="364"/>
      <c r="F7" s="336" t="s">
        <v>68</v>
      </c>
      <c r="G7" s="337" t="s">
        <v>290</v>
      </c>
    </row>
    <row r="8" spans="1:11" x14ac:dyDescent="0.25">
      <c r="A8" s="279" t="s">
        <v>58</v>
      </c>
      <c r="B8" s="16">
        <v>1</v>
      </c>
      <c r="C8" s="16">
        <v>0</v>
      </c>
      <c r="D8" s="17"/>
      <c r="E8" s="18"/>
      <c r="F8" s="75">
        <v>1057900</v>
      </c>
      <c r="G8" s="57">
        <v>1027900</v>
      </c>
    </row>
    <row r="9" spans="1:11" ht="45.75" x14ac:dyDescent="0.25">
      <c r="A9" s="278" t="s">
        <v>57</v>
      </c>
      <c r="B9" s="20">
        <v>1</v>
      </c>
      <c r="C9" s="20">
        <v>2</v>
      </c>
      <c r="D9" s="21"/>
      <c r="E9" s="22"/>
      <c r="F9" s="75">
        <v>464300</v>
      </c>
      <c r="G9" s="267">
        <v>464300</v>
      </c>
    </row>
    <row r="10" spans="1:11" x14ac:dyDescent="0.25">
      <c r="A10" s="31" t="s">
        <v>56</v>
      </c>
      <c r="B10" s="20">
        <v>1</v>
      </c>
      <c r="C10" s="20">
        <v>2</v>
      </c>
      <c r="D10" s="21" t="s">
        <v>55</v>
      </c>
      <c r="E10" s="22"/>
      <c r="F10" s="75">
        <v>464300</v>
      </c>
      <c r="G10" s="267">
        <v>464300</v>
      </c>
    </row>
    <row r="11" spans="1:11" ht="78.75" x14ac:dyDescent="0.25">
      <c r="A11" s="257" t="s">
        <v>155</v>
      </c>
      <c r="B11" s="20">
        <v>1</v>
      </c>
      <c r="C11" s="20">
        <v>2</v>
      </c>
      <c r="D11" s="21" t="s">
        <v>55</v>
      </c>
      <c r="E11" s="246">
        <v>100</v>
      </c>
      <c r="F11" s="75">
        <v>464300</v>
      </c>
      <c r="G11" s="267">
        <v>464300</v>
      </c>
    </row>
    <row r="12" spans="1:11" ht="23.25" x14ac:dyDescent="0.25">
      <c r="A12" s="31" t="s">
        <v>46</v>
      </c>
      <c r="B12" s="20">
        <v>1</v>
      </c>
      <c r="C12" s="20">
        <v>2</v>
      </c>
      <c r="D12" s="21" t="s">
        <v>55</v>
      </c>
      <c r="E12" s="22" t="s">
        <v>45</v>
      </c>
      <c r="F12" s="75">
        <v>464300</v>
      </c>
      <c r="G12" s="267">
        <v>464300</v>
      </c>
    </row>
    <row r="13" spans="1:11" ht="68.25" x14ac:dyDescent="0.25">
      <c r="A13" s="278" t="s">
        <v>54</v>
      </c>
      <c r="B13" s="20">
        <v>1</v>
      </c>
      <c r="C13" s="20">
        <v>4</v>
      </c>
      <c r="D13" s="21"/>
      <c r="E13" s="22"/>
      <c r="F13" s="57">
        <v>593600</v>
      </c>
      <c r="G13" s="57">
        <v>563600</v>
      </c>
    </row>
    <row r="14" spans="1:11" ht="23.25" x14ac:dyDescent="0.25">
      <c r="A14" s="31" t="s">
        <v>53</v>
      </c>
      <c r="B14" s="20">
        <v>1</v>
      </c>
      <c r="C14" s="20">
        <v>4</v>
      </c>
      <c r="D14" s="21" t="s">
        <v>52</v>
      </c>
      <c r="E14" s="22"/>
      <c r="F14" s="57">
        <v>593600</v>
      </c>
      <c r="G14" s="57">
        <v>563600</v>
      </c>
    </row>
    <row r="15" spans="1:11" ht="78.75" x14ac:dyDescent="0.25">
      <c r="A15" s="257" t="s">
        <v>155</v>
      </c>
      <c r="B15" s="20">
        <v>1</v>
      </c>
      <c r="C15" s="20">
        <v>4</v>
      </c>
      <c r="D15" s="21" t="s">
        <v>52</v>
      </c>
      <c r="E15" s="246">
        <v>100</v>
      </c>
      <c r="F15" s="57">
        <v>593600</v>
      </c>
      <c r="G15" s="57">
        <v>563600</v>
      </c>
    </row>
    <row r="16" spans="1:11" ht="23.25" x14ac:dyDescent="0.25">
      <c r="A16" s="31" t="s">
        <v>46</v>
      </c>
      <c r="B16" s="20">
        <v>1</v>
      </c>
      <c r="C16" s="20">
        <v>4</v>
      </c>
      <c r="D16" s="21" t="s">
        <v>52</v>
      </c>
      <c r="E16" s="22" t="s">
        <v>45</v>
      </c>
      <c r="F16" s="57">
        <v>593600</v>
      </c>
      <c r="G16" s="57">
        <v>563600</v>
      </c>
    </row>
    <row r="17" spans="1:7" ht="45.75" x14ac:dyDescent="0.25">
      <c r="A17" s="31" t="s">
        <v>44</v>
      </c>
      <c r="B17" s="20">
        <v>1</v>
      </c>
      <c r="C17" s="20">
        <v>4</v>
      </c>
      <c r="D17" s="21" t="s">
        <v>52</v>
      </c>
      <c r="E17" s="22" t="s">
        <v>43</v>
      </c>
      <c r="F17" s="75">
        <v>0</v>
      </c>
      <c r="G17" s="267">
        <v>0</v>
      </c>
    </row>
    <row r="18" spans="1:7" ht="23.25" x14ac:dyDescent="0.25">
      <c r="A18" s="31" t="s">
        <v>35</v>
      </c>
      <c r="B18" s="20">
        <v>1</v>
      </c>
      <c r="C18" s="20">
        <v>4</v>
      </c>
      <c r="D18" s="21" t="s">
        <v>34</v>
      </c>
      <c r="E18" s="22"/>
      <c r="F18" s="75">
        <v>0</v>
      </c>
      <c r="G18" s="267">
        <v>0</v>
      </c>
    </row>
    <row r="19" spans="1:7" ht="45.75" x14ac:dyDescent="0.25">
      <c r="A19" s="31" t="s">
        <v>44</v>
      </c>
      <c r="B19" s="20">
        <v>1</v>
      </c>
      <c r="C19" s="20">
        <v>4</v>
      </c>
      <c r="D19" s="21" t="s">
        <v>34</v>
      </c>
      <c r="E19" s="22" t="s">
        <v>43</v>
      </c>
      <c r="F19" s="75">
        <v>0</v>
      </c>
      <c r="G19" s="267">
        <v>0</v>
      </c>
    </row>
    <row r="20" spans="1:7" ht="33.75" x14ac:dyDescent="0.25">
      <c r="A20" s="258" t="s">
        <v>137</v>
      </c>
      <c r="B20" s="20">
        <v>1</v>
      </c>
      <c r="C20" s="20">
        <v>4</v>
      </c>
      <c r="D20" s="245">
        <v>9900070190</v>
      </c>
      <c r="E20" s="22"/>
      <c r="F20" s="75">
        <v>0</v>
      </c>
      <c r="G20" s="267">
        <v>0</v>
      </c>
    </row>
    <row r="21" spans="1:7" ht="33.75" x14ac:dyDescent="0.25">
      <c r="A21" s="259" t="s">
        <v>138</v>
      </c>
      <c r="B21" s="20">
        <v>1</v>
      </c>
      <c r="C21" s="20">
        <v>4</v>
      </c>
      <c r="D21" s="245">
        <v>9900070190</v>
      </c>
      <c r="E21" s="246">
        <v>200</v>
      </c>
      <c r="F21" s="75">
        <v>0</v>
      </c>
      <c r="G21" s="267">
        <v>0</v>
      </c>
    </row>
    <row r="22" spans="1:7" ht="33.75" x14ac:dyDescent="0.25">
      <c r="A22" s="258" t="s">
        <v>105</v>
      </c>
      <c r="B22" s="20">
        <v>1</v>
      </c>
      <c r="C22" s="20">
        <v>4</v>
      </c>
      <c r="D22" s="245">
        <v>9900070190</v>
      </c>
      <c r="E22" s="246">
        <v>240</v>
      </c>
      <c r="F22" s="75">
        <v>0</v>
      </c>
      <c r="G22" s="267">
        <v>0</v>
      </c>
    </row>
    <row r="23" spans="1:7" ht="45" x14ac:dyDescent="0.25">
      <c r="A23" s="258" t="s">
        <v>139</v>
      </c>
      <c r="B23" s="20">
        <v>1</v>
      </c>
      <c r="C23" s="20">
        <v>4</v>
      </c>
      <c r="D23" s="245">
        <v>9900070190</v>
      </c>
      <c r="E23" s="246">
        <v>244</v>
      </c>
      <c r="F23" s="75">
        <v>0</v>
      </c>
      <c r="G23" s="267">
        <v>0</v>
      </c>
    </row>
    <row r="24" spans="1:7" ht="60" customHeight="1" x14ac:dyDescent="0.25">
      <c r="A24" s="278" t="s">
        <v>48</v>
      </c>
      <c r="B24" s="20">
        <v>1</v>
      </c>
      <c r="C24" s="20">
        <v>6</v>
      </c>
      <c r="D24" s="21"/>
      <c r="E24" s="22"/>
      <c r="F24" s="75">
        <v>0</v>
      </c>
      <c r="G24" s="267">
        <v>0</v>
      </c>
    </row>
    <row r="25" spans="1:7" x14ac:dyDescent="0.25">
      <c r="A25" s="31" t="s">
        <v>47</v>
      </c>
      <c r="B25" s="20">
        <v>1</v>
      </c>
      <c r="C25" s="20">
        <v>6</v>
      </c>
      <c r="D25" s="21" t="s">
        <v>42</v>
      </c>
      <c r="E25" s="22"/>
      <c r="F25" s="75">
        <v>0</v>
      </c>
      <c r="G25" s="267">
        <v>0</v>
      </c>
    </row>
    <row r="26" spans="1:7" x14ac:dyDescent="0.25">
      <c r="A26" s="257" t="s">
        <v>140</v>
      </c>
      <c r="B26" s="20">
        <v>1</v>
      </c>
      <c r="C26" s="20">
        <v>6</v>
      </c>
      <c r="D26" s="21" t="s">
        <v>42</v>
      </c>
      <c r="E26" s="246">
        <v>500</v>
      </c>
      <c r="F26" s="75">
        <v>0</v>
      </c>
      <c r="G26" s="267">
        <v>0</v>
      </c>
    </row>
    <row r="27" spans="1:7" x14ac:dyDescent="0.25">
      <c r="A27" s="260" t="s">
        <v>141</v>
      </c>
      <c r="B27" s="20">
        <v>1</v>
      </c>
      <c r="C27" s="20">
        <v>6</v>
      </c>
      <c r="D27" s="21" t="s">
        <v>42</v>
      </c>
      <c r="E27" s="246">
        <v>540</v>
      </c>
      <c r="F27" s="75">
        <v>0</v>
      </c>
      <c r="G27" s="267">
        <v>0</v>
      </c>
    </row>
    <row r="28" spans="1:7" x14ac:dyDescent="0.25">
      <c r="A28" s="278" t="s">
        <v>41</v>
      </c>
      <c r="B28" s="20">
        <v>1</v>
      </c>
      <c r="C28" s="20">
        <v>11</v>
      </c>
      <c r="D28" s="21"/>
      <c r="E28" s="22"/>
      <c r="F28" s="75">
        <v>0</v>
      </c>
      <c r="G28" s="267">
        <v>0</v>
      </c>
    </row>
    <row r="29" spans="1:7" x14ac:dyDescent="0.25">
      <c r="A29" s="31" t="s">
        <v>40</v>
      </c>
      <c r="B29" s="20">
        <v>1</v>
      </c>
      <c r="C29" s="20">
        <v>11</v>
      </c>
      <c r="D29" s="21" t="s">
        <v>38</v>
      </c>
      <c r="E29" s="22"/>
      <c r="F29" s="75">
        <v>0</v>
      </c>
      <c r="G29" s="267">
        <v>0</v>
      </c>
    </row>
    <row r="30" spans="1:7" x14ac:dyDescent="0.25">
      <c r="A30" s="31" t="s">
        <v>39</v>
      </c>
      <c r="B30" s="20">
        <v>1</v>
      </c>
      <c r="C30" s="20">
        <v>11</v>
      </c>
      <c r="D30" s="21" t="s">
        <v>38</v>
      </c>
      <c r="E30" s="22" t="s">
        <v>37</v>
      </c>
      <c r="F30" s="75">
        <v>0</v>
      </c>
      <c r="G30" s="267">
        <v>0</v>
      </c>
    </row>
    <row r="31" spans="1:7" ht="23.25" x14ac:dyDescent="0.25">
      <c r="A31" s="278" t="s">
        <v>36</v>
      </c>
      <c r="B31" s="20">
        <v>1</v>
      </c>
      <c r="C31" s="20">
        <v>13</v>
      </c>
      <c r="D31" s="21"/>
      <c r="E31" s="22"/>
      <c r="F31" s="75">
        <v>0</v>
      </c>
      <c r="G31" s="267">
        <v>0</v>
      </c>
    </row>
    <row r="32" spans="1:7" ht="23.25" x14ac:dyDescent="0.25">
      <c r="A32" s="31" t="s">
        <v>35</v>
      </c>
      <c r="B32" s="20">
        <v>1</v>
      </c>
      <c r="C32" s="20">
        <v>13</v>
      </c>
      <c r="D32" s="21" t="s">
        <v>34</v>
      </c>
      <c r="E32" s="22"/>
      <c r="F32" s="75">
        <v>0</v>
      </c>
      <c r="G32" s="267">
        <v>0</v>
      </c>
    </row>
    <row r="33" spans="1:7" ht="33.75" x14ac:dyDescent="0.25">
      <c r="A33" s="259" t="s">
        <v>138</v>
      </c>
      <c r="B33" s="20">
        <v>1</v>
      </c>
      <c r="C33" s="20">
        <v>13</v>
      </c>
      <c r="D33" s="21" t="s">
        <v>34</v>
      </c>
      <c r="E33" s="246">
        <v>200</v>
      </c>
      <c r="F33" s="75">
        <v>0</v>
      </c>
      <c r="G33" s="267">
        <v>0</v>
      </c>
    </row>
    <row r="34" spans="1:7" ht="33.75" x14ac:dyDescent="0.25">
      <c r="A34" s="258" t="s">
        <v>105</v>
      </c>
      <c r="B34" s="20">
        <v>1</v>
      </c>
      <c r="C34" s="20">
        <v>13</v>
      </c>
      <c r="D34" s="21" t="s">
        <v>34</v>
      </c>
      <c r="E34" s="246">
        <v>240</v>
      </c>
      <c r="F34" s="75">
        <v>0</v>
      </c>
      <c r="G34" s="267">
        <v>0</v>
      </c>
    </row>
    <row r="35" spans="1:7" ht="33.75" x14ac:dyDescent="0.25">
      <c r="A35" s="260" t="s">
        <v>144</v>
      </c>
      <c r="B35" s="20">
        <v>1</v>
      </c>
      <c r="C35" s="20">
        <v>13</v>
      </c>
      <c r="D35" s="21" t="s">
        <v>34</v>
      </c>
      <c r="E35" s="249">
        <v>242</v>
      </c>
      <c r="F35" s="75">
        <v>0</v>
      </c>
      <c r="G35" s="267">
        <v>0</v>
      </c>
    </row>
    <row r="36" spans="1:7" ht="45.75" x14ac:dyDescent="0.25">
      <c r="A36" s="31" t="s">
        <v>5</v>
      </c>
      <c r="B36" s="20">
        <v>1</v>
      </c>
      <c r="C36" s="20">
        <v>13</v>
      </c>
      <c r="D36" s="21" t="s">
        <v>34</v>
      </c>
      <c r="E36" s="246" t="s">
        <v>4</v>
      </c>
      <c r="F36" s="75">
        <v>0</v>
      </c>
      <c r="G36" s="267">
        <v>0</v>
      </c>
    </row>
    <row r="37" spans="1:7" ht="23.25" x14ac:dyDescent="0.25">
      <c r="A37" s="31" t="s">
        <v>13</v>
      </c>
      <c r="B37" s="20">
        <v>1</v>
      </c>
      <c r="C37" s="20">
        <v>13</v>
      </c>
      <c r="D37" s="21" t="s">
        <v>34</v>
      </c>
      <c r="E37" s="246">
        <v>850</v>
      </c>
      <c r="F37" s="75">
        <v>0</v>
      </c>
      <c r="G37" s="267">
        <v>0</v>
      </c>
    </row>
    <row r="38" spans="1:7" ht="22.5" x14ac:dyDescent="0.25">
      <c r="A38" s="260" t="s">
        <v>142</v>
      </c>
      <c r="B38" s="20">
        <v>1</v>
      </c>
      <c r="C38" s="20">
        <v>13</v>
      </c>
      <c r="D38" s="21" t="s">
        <v>34</v>
      </c>
      <c r="E38" s="246">
        <v>851</v>
      </c>
      <c r="F38" s="75">
        <v>0</v>
      </c>
      <c r="G38" s="267">
        <v>0</v>
      </c>
    </row>
    <row r="39" spans="1:7" x14ac:dyDescent="0.25">
      <c r="A39" s="261" t="s">
        <v>143</v>
      </c>
      <c r="B39" s="20">
        <v>1</v>
      </c>
      <c r="C39" s="20">
        <v>13</v>
      </c>
      <c r="D39" s="21" t="s">
        <v>34</v>
      </c>
      <c r="E39" s="246">
        <v>852</v>
      </c>
      <c r="F39" s="75">
        <v>0</v>
      </c>
      <c r="G39" s="267">
        <v>0</v>
      </c>
    </row>
    <row r="40" spans="1:7" x14ac:dyDescent="0.25">
      <c r="A40" s="278" t="s">
        <v>31</v>
      </c>
      <c r="B40" s="20">
        <v>2</v>
      </c>
      <c r="C40" s="20">
        <v>0</v>
      </c>
      <c r="D40" s="21"/>
      <c r="E40" s="22"/>
      <c r="F40" s="75">
        <v>0</v>
      </c>
      <c r="G40" s="267">
        <v>0</v>
      </c>
    </row>
    <row r="41" spans="1:7" ht="23.25" x14ac:dyDescent="0.25">
      <c r="A41" s="278" t="s">
        <v>30</v>
      </c>
      <c r="B41" s="20">
        <v>2</v>
      </c>
      <c r="C41" s="20">
        <v>3</v>
      </c>
      <c r="D41" s="21"/>
      <c r="E41" s="22"/>
      <c r="F41" s="75">
        <v>0</v>
      </c>
      <c r="G41" s="267">
        <v>0</v>
      </c>
    </row>
    <row r="42" spans="1:7" ht="45.75" x14ac:dyDescent="0.25">
      <c r="A42" s="31" t="s">
        <v>29</v>
      </c>
      <c r="B42" s="20">
        <v>2</v>
      </c>
      <c r="C42" s="20">
        <v>3</v>
      </c>
      <c r="D42" s="21" t="s">
        <v>28</v>
      </c>
      <c r="E42" s="246"/>
      <c r="F42" s="75">
        <v>0</v>
      </c>
      <c r="G42" s="267">
        <v>0</v>
      </c>
    </row>
    <row r="43" spans="1:7" ht="78.75" x14ac:dyDescent="0.25">
      <c r="A43" s="257" t="s">
        <v>155</v>
      </c>
      <c r="B43" s="20">
        <v>2</v>
      </c>
      <c r="C43" s="20">
        <v>3</v>
      </c>
      <c r="D43" s="21" t="s">
        <v>28</v>
      </c>
      <c r="E43" s="246">
        <v>100</v>
      </c>
      <c r="F43" s="75">
        <v>0</v>
      </c>
      <c r="G43" s="267">
        <v>0</v>
      </c>
    </row>
    <row r="44" spans="1:7" ht="23.25" x14ac:dyDescent="0.25">
      <c r="A44" s="31" t="s">
        <v>46</v>
      </c>
      <c r="B44" s="20">
        <v>2</v>
      </c>
      <c r="C44" s="20">
        <v>3</v>
      </c>
      <c r="D44" s="21" t="s">
        <v>28</v>
      </c>
      <c r="E44" s="246">
        <v>121</v>
      </c>
      <c r="F44" s="75">
        <v>0</v>
      </c>
      <c r="G44" s="267">
        <v>0</v>
      </c>
    </row>
    <row r="45" spans="1:7" ht="33.75" x14ac:dyDescent="0.25">
      <c r="A45" s="259" t="s">
        <v>138</v>
      </c>
      <c r="B45" s="20">
        <v>2</v>
      </c>
      <c r="C45" s="20">
        <v>3</v>
      </c>
      <c r="D45" s="21" t="s">
        <v>28</v>
      </c>
      <c r="E45" s="246">
        <v>200</v>
      </c>
      <c r="F45" s="75">
        <v>0</v>
      </c>
      <c r="G45" s="267">
        <v>0</v>
      </c>
    </row>
    <row r="46" spans="1:7" ht="33.75" x14ac:dyDescent="0.25">
      <c r="A46" s="258" t="s">
        <v>105</v>
      </c>
      <c r="B46" s="20">
        <v>2</v>
      </c>
      <c r="C46" s="20">
        <v>3</v>
      </c>
      <c r="D46" s="21" t="s">
        <v>28</v>
      </c>
      <c r="E46" s="246">
        <v>240</v>
      </c>
      <c r="F46" s="75">
        <v>0</v>
      </c>
      <c r="G46" s="267">
        <v>0</v>
      </c>
    </row>
    <row r="47" spans="1:7" ht="45" x14ac:dyDescent="0.25">
      <c r="A47" s="258" t="s">
        <v>139</v>
      </c>
      <c r="B47" s="20">
        <v>2</v>
      </c>
      <c r="C47" s="20">
        <v>3</v>
      </c>
      <c r="D47" s="21" t="s">
        <v>28</v>
      </c>
      <c r="E47" s="22" t="s">
        <v>4</v>
      </c>
      <c r="F47" s="75">
        <v>0</v>
      </c>
      <c r="G47" s="267">
        <v>0</v>
      </c>
    </row>
    <row r="48" spans="1:7" ht="23.25" x14ac:dyDescent="0.25">
      <c r="A48" s="278" t="s">
        <v>27</v>
      </c>
      <c r="B48" s="20">
        <v>3</v>
      </c>
      <c r="C48" s="20">
        <v>0</v>
      </c>
      <c r="D48" s="21"/>
      <c r="E48" s="22"/>
      <c r="F48" s="75">
        <v>0</v>
      </c>
      <c r="G48" s="267">
        <v>0</v>
      </c>
    </row>
    <row r="49" spans="1:7" ht="50.25" customHeight="1" x14ac:dyDescent="0.25">
      <c r="A49" s="278" t="s">
        <v>26</v>
      </c>
      <c r="B49" s="20">
        <v>3</v>
      </c>
      <c r="C49" s="20">
        <v>9</v>
      </c>
      <c r="D49" s="21"/>
      <c r="E49" s="22"/>
      <c r="F49" s="75">
        <v>0</v>
      </c>
      <c r="G49" s="267">
        <v>0</v>
      </c>
    </row>
    <row r="50" spans="1:7" ht="45.75" x14ac:dyDescent="0.25">
      <c r="A50" s="31" t="s">
        <v>25</v>
      </c>
      <c r="B50" s="20">
        <v>3</v>
      </c>
      <c r="C50" s="20">
        <v>9</v>
      </c>
      <c r="D50" s="21" t="s">
        <v>24</v>
      </c>
      <c r="E50" s="22"/>
      <c r="F50" s="75">
        <v>0</v>
      </c>
      <c r="G50" s="267">
        <v>0</v>
      </c>
    </row>
    <row r="51" spans="1:7" ht="33.75" x14ac:dyDescent="0.25">
      <c r="A51" s="258" t="s">
        <v>105</v>
      </c>
      <c r="B51" s="20">
        <v>3</v>
      </c>
      <c r="C51" s="20">
        <v>9</v>
      </c>
      <c r="D51" s="21" t="s">
        <v>24</v>
      </c>
      <c r="E51" s="246">
        <v>200</v>
      </c>
      <c r="F51" s="75">
        <v>0</v>
      </c>
      <c r="G51" s="267">
        <v>0</v>
      </c>
    </row>
    <row r="52" spans="1:7" ht="45" x14ac:dyDescent="0.25">
      <c r="A52" s="258" t="s">
        <v>139</v>
      </c>
      <c r="B52" s="20">
        <v>3</v>
      </c>
      <c r="C52" s="20">
        <v>9</v>
      </c>
      <c r="D52" s="21" t="s">
        <v>24</v>
      </c>
      <c r="E52" s="246">
        <v>240</v>
      </c>
      <c r="F52" s="75">
        <v>0</v>
      </c>
      <c r="G52" s="267">
        <v>0</v>
      </c>
    </row>
    <row r="53" spans="1:7" ht="45.75" x14ac:dyDescent="0.25">
      <c r="A53" s="31" t="s">
        <v>5</v>
      </c>
      <c r="B53" s="20">
        <v>3</v>
      </c>
      <c r="C53" s="20">
        <v>9</v>
      </c>
      <c r="D53" s="21" t="s">
        <v>24</v>
      </c>
      <c r="E53" s="22" t="s">
        <v>4</v>
      </c>
      <c r="F53" s="75">
        <v>0</v>
      </c>
      <c r="G53" s="267">
        <v>0</v>
      </c>
    </row>
    <row r="54" spans="1:7" ht="23.25" x14ac:dyDescent="0.25">
      <c r="A54" s="278" t="s">
        <v>145</v>
      </c>
      <c r="B54" s="20">
        <v>3</v>
      </c>
      <c r="C54" s="20">
        <v>10</v>
      </c>
      <c r="D54" s="245"/>
      <c r="E54" s="22"/>
      <c r="F54" s="75">
        <v>0</v>
      </c>
      <c r="G54" s="267">
        <v>0</v>
      </c>
    </row>
    <row r="55" spans="1:7" x14ac:dyDescent="0.25">
      <c r="A55" s="250" t="s">
        <v>159</v>
      </c>
      <c r="B55" s="20">
        <v>3</v>
      </c>
      <c r="C55" s="20">
        <v>10</v>
      </c>
      <c r="D55" s="245">
        <v>9900000340</v>
      </c>
      <c r="E55" s="22"/>
      <c r="F55" s="75">
        <v>0</v>
      </c>
      <c r="G55" s="267">
        <v>0</v>
      </c>
    </row>
    <row r="56" spans="1:7" ht="33.75" x14ac:dyDescent="0.25">
      <c r="A56" s="258" t="s">
        <v>105</v>
      </c>
      <c r="B56" s="20">
        <v>3</v>
      </c>
      <c r="C56" s="20">
        <v>10</v>
      </c>
      <c r="D56" s="245">
        <v>9900000340</v>
      </c>
      <c r="E56" s="246">
        <v>200</v>
      </c>
      <c r="F56" s="75">
        <v>0</v>
      </c>
      <c r="G56" s="267">
        <v>0</v>
      </c>
    </row>
    <row r="57" spans="1:7" s="152" customFormat="1" ht="45" x14ac:dyDescent="0.25">
      <c r="A57" s="258" t="s">
        <v>139</v>
      </c>
      <c r="B57" s="20">
        <v>3</v>
      </c>
      <c r="C57" s="20">
        <v>10</v>
      </c>
      <c r="D57" s="245">
        <v>9900000340</v>
      </c>
      <c r="E57" s="246">
        <v>240</v>
      </c>
      <c r="F57" s="75"/>
      <c r="G57" s="267"/>
    </row>
    <row r="58" spans="1:7" ht="45.75" x14ac:dyDescent="0.25">
      <c r="A58" s="31" t="s">
        <v>5</v>
      </c>
      <c r="B58" s="20">
        <v>3</v>
      </c>
      <c r="C58" s="20">
        <v>10</v>
      </c>
      <c r="D58" s="245">
        <v>9900000340</v>
      </c>
      <c r="E58" s="22" t="s">
        <v>4</v>
      </c>
      <c r="F58" s="75">
        <v>0</v>
      </c>
      <c r="G58" s="267">
        <v>0</v>
      </c>
    </row>
    <row r="59" spans="1:7" x14ac:dyDescent="0.25">
      <c r="A59" s="278" t="s">
        <v>23</v>
      </c>
      <c r="B59" s="20">
        <v>4</v>
      </c>
      <c r="C59" s="20">
        <v>0</v>
      </c>
      <c r="D59" s="21"/>
      <c r="E59" s="22"/>
      <c r="F59" s="75">
        <v>245700</v>
      </c>
      <c r="G59" s="267">
        <v>235100</v>
      </c>
    </row>
    <row r="60" spans="1:7" ht="23.25" x14ac:dyDescent="0.25">
      <c r="A60" s="278" t="s">
        <v>22</v>
      </c>
      <c r="B60" s="20">
        <v>4</v>
      </c>
      <c r="C60" s="20">
        <v>9</v>
      </c>
      <c r="D60" s="21"/>
      <c r="E60" s="22"/>
      <c r="F60" s="75">
        <v>245700</v>
      </c>
      <c r="G60" s="267">
        <v>235100</v>
      </c>
    </row>
    <row r="61" spans="1:7" ht="68.25" x14ac:dyDescent="0.25">
      <c r="A61" s="31" t="s">
        <v>21</v>
      </c>
      <c r="B61" s="20">
        <v>4</v>
      </c>
      <c r="C61" s="20">
        <v>9</v>
      </c>
      <c r="D61" s="21" t="s">
        <v>20</v>
      </c>
      <c r="E61" s="22"/>
      <c r="F61" s="75">
        <v>245700</v>
      </c>
      <c r="G61" s="267">
        <v>235100</v>
      </c>
    </row>
    <row r="62" spans="1:7" ht="33.75" x14ac:dyDescent="0.25">
      <c r="A62" s="257" t="s">
        <v>138</v>
      </c>
      <c r="B62" s="20">
        <v>4</v>
      </c>
      <c r="C62" s="20">
        <v>9</v>
      </c>
      <c r="D62" s="21" t="s">
        <v>20</v>
      </c>
      <c r="E62" s="246">
        <v>200</v>
      </c>
      <c r="F62" s="75">
        <v>0</v>
      </c>
      <c r="G62" s="267">
        <v>0</v>
      </c>
    </row>
    <row r="63" spans="1:7" ht="45" x14ac:dyDescent="0.25">
      <c r="A63" s="258" t="s">
        <v>139</v>
      </c>
      <c r="B63" s="20">
        <v>4</v>
      </c>
      <c r="C63" s="20">
        <v>9</v>
      </c>
      <c r="D63" s="21" t="s">
        <v>20</v>
      </c>
      <c r="E63" s="246">
        <v>240</v>
      </c>
      <c r="F63" s="75">
        <v>0</v>
      </c>
      <c r="G63" s="267">
        <v>0</v>
      </c>
    </row>
    <row r="64" spans="1:7" ht="49.5" customHeight="1" x14ac:dyDescent="0.25">
      <c r="A64" s="250" t="s">
        <v>146</v>
      </c>
      <c r="B64" s="20">
        <v>4</v>
      </c>
      <c r="C64" s="20">
        <v>9</v>
      </c>
      <c r="D64" s="245">
        <v>9900070760</v>
      </c>
      <c r="E64" s="246">
        <v>243</v>
      </c>
      <c r="F64" s="75">
        <v>0</v>
      </c>
      <c r="G64" s="267">
        <v>0</v>
      </c>
    </row>
    <row r="65" spans="1:7" ht="68.25" x14ac:dyDescent="0.25">
      <c r="A65" s="31" t="s">
        <v>19</v>
      </c>
      <c r="B65" s="20">
        <v>4</v>
      </c>
      <c r="C65" s="20">
        <v>9</v>
      </c>
      <c r="D65" s="245">
        <v>99000707656</v>
      </c>
      <c r="E65" s="22"/>
      <c r="F65" s="75">
        <v>245700</v>
      </c>
      <c r="G65" s="267">
        <v>235100</v>
      </c>
    </row>
    <row r="66" spans="1:7" ht="33.75" x14ac:dyDescent="0.25">
      <c r="A66" s="257" t="s">
        <v>138</v>
      </c>
      <c r="B66" s="20">
        <v>4</v>
      </c>
      <c r="C66" s="20">
        <v>9</v>
      </c>
      <c r="D66" s="245">
        <v>9900070766</v>
      </c>
      <c r="E66" s="246">
        <v>200</v>
      </c>
      <c r="F66" s="75">
        <v>245700</v>
      </c>
      <c r="G66" s="267">
        <v>235100</v>
      </c>
    </row>
    <row r="67" spans="1:7" ht="45" x14ac:dyDescent="0.25">
      <c r="A67" s="258" t="s">
        <v>139</v>
      </c>
      <c r="B67" s="20">
        <v>4</v>
      </c>
      <c r="C67" s="20">
        <v>9</v>
      </c>
      <c r="D67" s="245">
        <v>9900070766</v>
      </c>
      <c r="E67" s="246">
        <v>240</v>
      </c>
      <c r="F67" s="75">
        <v>245700</v>
      </c>
      <c r="G67" s="267">
        <v>235100</v>
      </c>
    </row>
    <row r="68" spans="1:7" ht="45.75" x14ac:dyDescent="0.25">
      <c r="A68" s="31" t="s">
        <v>5</v>
      </c>
      <c r="B68" s="20">
        <v>4</v>
      </c>
      <c r="C68" s="20">
        <v>9</v>
      </c>
      <c r="D68" s="245">
        <v>9900070766</v>
      </c>
      <c r="E68" s="22" t="s">
        <v>4</v>
      </c>
      <c r="F68" s="75">
        <v>245700</v>
      </c>
      <c r="G68" s="267">
        <v>0</v>
      </c>
    </row>
    <row r="69" spans="1:7" ht="23.25" x14ac:dyDescent="0.25">
      <c r="A69" s="278" t="s">
        <v>18</v>
      </c>
      <c r="B69" s="20">
        <v>5</v>
      </c>
      <c r="C69" s="20">
        <v>0</v>
      </c>
      <c r="D69" s="21"/>
      <c r="E69" s="22"/>
      <c r="F69" s="75">
        <v>98100</v>
      </c>
      <c r="G69" s="267">
        <v>77900</v>
      </c>
    </row>
    <row r="70" spans="1:7" x14ac:dyDescent="0.25">
      <c r="A70" s="278" t="s">
        <v>17</v>
      </c>
      <c r="B70" s="20">
        <v>5</v>
      </c>
      <c r="C70" s="20">
        <v>2</v>
      </c>
      <c r="D70" s="21"/>
      <c r="E70" s="22"/>
      <c r="F70" s="75">
        <v>0</v>
      </c>
      <c r="G70" s="267">
        <v>0</v>
      </c>
    </row>
    <row r="71" spans="1:7" x14ac:dyDescent="0.25">
      <c r="A71" s="257" t="s">
        <v>147</v>
      </c>
      <c r="B71" s="20">
        <v>5</v>
      </c>
      <c r="C71" s="251">
        <v>2</v>
      </c>
      <c r="D71" s="252">
        <v>9900000420</v>
      </c>
      <c r="E71" s="22"/>
      <c r="F71" s="75">
        <v>0</v>
      </c>
      <c r="G71" s="267">
        <v>0</v>
      </c>
    </row>
    <row r="72" spans="1:7" ht="33.75" x14ac:dyDescent="0.25">
      <c r="A72" s="257" t="s">
        <v>138</v>
      </c>
      <c r="B72" s="20">
        <v>5</v>
      </c>
      <c r="C72" s="20">
        <v>2</v>
      </c>
      <c r="D72" s="252">
        <v>9900000420</v>
      </c>
      <c r="E72" s="246">
        <v>200</v>
      </c>
      <c r="F72" s="75">
        <v>0</v>
      </c>
      <c r="G72" s="267">
        <v>0</v>
      </c>
    </row>
    <row r="73" spans="1:7" ht="33.75" x14ac:dyDescent="0.25">
      <c r="A73" s="260" t="s">
        <v>105</v>
      </c>
      <c r="B73" s="20">
        <v>5</v>
      </c>
      <c r="C73" s="20">
        <v>2</v>
      </c>
      <c r="D73" s="252">
        <v>9900000420</v>
      </c>
      <c r="E73" s="246">
        <v>240</v>
      </c>
      <c r="F73" s="75">
        <v>0</v>
      </c>
      <c r="G73" s="267">
        <v>0</v>
      </c>
    </row>
    <row r="74" spans="1:7" ht="45" x14ac:dyDescent="0.25">
      <c r="A74" s="261" t="s">
        <v>139</v>
      </c>
      <c r="B74" s="20">
        <v>5</v>
      </c>
      <c r="C74" s="20">
        <v>2</v>
      </c>
      <c r="D74" s="252">
        <v>9900000420</v>
      </c>
      <c r="E74" s="246">
        <v>244</v>
      </c>
      <c r="F74" s="75">
        <v>0</v>
      </c>
      <c r="G74" s="267">
        <v>0</v>
      </c>
    </row>
    <row r="75" spans="1:7" ht="34.5" x14ac:dyDescent="0.25">
      <c r="A75" s="31" t="s">
        <v>16</v>
      </c>
      <c r="B75" s="20">
        <v>5</v>
      </c>
      <c r="C75" s="20">
        <v>2</v>
      </c>
      <c r="D75" s="245">
        <v>9900070530</v>
      </c>
      <c r="E75" s="246"/>
      <c r="F75" s="75">
        <v>0</v>
      </c>
      <c r="G75" s="267">
        <v>0</v>
      </c>
    </row>
    <row r="76" spans="1:7" x14ac:dyDescent="0.25">
      <c r="A76" s="263" t="s">
        <v>153</v>
      </c>
      <c r="B76" s="20">
        <v>5</v>
      </c>
      <c r="C76" s="20">
        <v>2</v>
      </c>
      <c r="D76" s="245">
        <v>9900070530</v>
      </c>
      <c r="E76" s="246">
        <v>800</v>
      </c>
      <c r="F76" s="75">
        <v>0</v>
      </c>
      <c r="G76" s="267">
        <v>0</v>
      </c>
    </row>
    <row r="77" spans="1:7" x14ac:dyDescent="0.25">
      <c r="A77" s="31"/>
      <c r="B77" s="20">
        <v>5</v>
      </c>
      <c r="C77" s="20">
        <v>2</v>
      </c>
      <c r="D77" s="245">
        <v>9900070530</v>
      </c>
      <c r="E77" s="246">
        <v>810</v>
      </c>
      <c r="F77" s="75">
        <v>0</v>
      </c>
      <c r="G77" s="267">
        <v>0</v>
      </c>
    </row>
    <row r="78" spans="1:7" s="152" customFormat="1" ht="34.5" x14ac:dyDescent="0.25">
      <c r="A78" s="31" t="s">
        <v>14</v>
      </c>
      <c r="B78" s="20">
        <v>5</v>
      </c>
      <c r="C78" s="20">
        <v>2</v>
      </c>
      <c r="D78" s="245">
        <v>9900070536</v>
      </c>
      <c r="E78" s="246"/>
      <c r="F78" s="75"/>
      <c r="G78" s="267"/>
    </row>
    <row r="79" spans="1:7" s="152" customFormat="1" x14ac:dyDescent="0.25">
      <c r="A79" s="263" t="s">
        <v>153</v>
      </c>
      <c r="B79" s="20">
        <v>5</v>
      </c>
      <c r="C79" s="20">
        <v>2</v>
      </c>
      <c r="D79" s="245">
        <v>9900070536</v>
      </c>
      <c r="E79" s="246">
        <v>800</v>
      </c>
      <c r="F79" s="75"/>
      <c r="G79" s="267"/>
    </row>
    <row r="80" spans="1:7" x14ac:dyDescent="0.25">
      <c r="A80" s="31"/>
      <c r="B80" s="20">
        <v>5</v>
      </c>
      <c r="C80" s="20">
        <v>2</v>
      </c>
      <c r="D80" s="245">
        <v>9900070536</v>
      </c>
      <c r="E80" s="246">
        <v>810</v>
      </c>
      <c r="F80" s="75">
        <v>0</v>
      </c>
      <c r="G80" s="267">
        <v>0</v>
      </c>
    </row>
    <row r="81" spans="1:7" x14ac:dyDescent="0.25">
      <c r="A81" s="262" t="s">
        <v>148</v>
      </c>
      <c r="B81" s="20">
        <v>5</v>
      </c>
      <c r="C81" s="20">
        <v>3</v>
      </c>
      <c r="D81" s="21"/>
      <c r="E81" s="22"/>
      <c r="F81" s="75">
        <v>92150</v>
      </c>
      <c r="G81" s="267">
        <v>77900</v>
      </c>
    </row>
    <row r="82" spans="1:7" x14ac:dyDescent="0.25">
      <c r="A82" s="257" t="s">
        <v>149</v>
      </c>
      <c r="B82" s="251">
        <v>5</v>
      </c>
      <c r="C82" s="251">
        <v>3</v>
      </c>
      <c r="D82" s="252">
        <v>9900000430</v>
      </c>
      <c r="E82" s="22"/>
      <c r="F82" s="75">
        <v>92150</v>
      </c>
      <c r="G82" s="267">
        <v>77900</v>
      </c>
    </row>
    <row r="83" spans="1:7" ht="33.75" x14ac:dyDescent="0.25">
      <c r="A83" s="257" t="s">
        <v>138</v>
      </c>
      <c r="B83" s="251">
        <v>5</v>
      </c>
      <c r="C83" s="251">
        <v>3</v>
      </c>
      <c r="D83" s="252">
        <v>9900000430</v>
      </c>
      <c r="E83" s="246">
        <v>200</v>
      </c>
      <c r="F83" s="75">
        <v>0</v>
      </c>
      <c r="G83" s="267">
        <v>0</v>
      </c>
    </row>
    <row r="84" spans="1:7" ht="33.75" x14ac:dyDescent="0.25">
      <c r="A84" s="260" t="s">
        <v>105</v>
      </c>
      <c r="B84" s="20">
        <v>5</v>
      </c>
      <c r="C84" s="20">
        <v>3</v>
      </c>
      <c r="D84" s="252">
        <v>9900000430</v>
      </c>
      <c r="E84" s="246">
        <v>240</v>
      </c>
      <c r="F84" s="75">
        <v>0</v>
      </c>
      <c r="G84" s="267">
        <v>0</v>
      </c>
    </row>
    <row r="85" spans="1:7" ht="45" x14ac:dyDescent="0.25">
      <c r="A85" s="261" t="s">
        <v>139</v>
      </c>
      <c r="B85" s="20">
        <v>5</v>
      </c>
      <c r="C85" s="20">
        <v>3</v>
      </c>
      <c r="D85" s="252">
        <v>9900000430</v>
      </c>
      <c r="E85" s="246">
        <v>244</v>
      </c>
      <c r="F85" s="75">
        <v>0</v>
      </c>
      <c r="G85" s="267">
        <v>0</v>
      </c>
    </row>
    <row r="86" spans="1:7" x14ac:dyDescent="0.25">
      <c r="A86" s="261" t="s">
        <v>150</v>
      </c>
      <c r="B86" s="20">
        <v>5</v>
      </c>
      <c r="C86" s="20">
        <v>3</v>
      </c>
      <c r="D86" s="252">
        <v>9900000450</v>
      </c>
      <c r="E86" s="246"/>
      <c r="F86" s="75">
        <v>0</v>
      </c>
      <c r="G86" s="267">
        <v>0</v>
      </c>
    </row>
    <row r="87" spans="1:7" ht="33.75" x14ac:dyDescent="0.25">
      <c r="A87" s="257" t="s">
        <v>138</v>
      </c>
      <c r="B87" s="20">
        <v>5</v>
      </c>
      <c r="C87" s="20">
        <v>3</v>
      </c>
      <c r="D87" s="252">
        <v>9900000450</v>
      </c>
      <c r="E87" s="246">
        <v>200</v>
      </c>
      <c r="F87" s="75">
        <v>0</v>
      </c>
      <c r="G87" s="267">
        <v>0</v>
      </c>
    </row>
    <row r="88" spans="1:7" ht="33.75" x14ac:dyDescent="0.25">
      <c r="A88" s="257" t="s">
        <v>105</v>
      </c>
      <c r="B88" s="20">
        <v>5</v>
      </c>
      <c r="C88" s="20">
        <v>3</v>
      </c>
      <c r="D88" s="252">
        <v>9900000450</v>
      </c>
      <c r="E88" s="246">
        <v>240</v>
      </c>
      <c r="F88" s="75">
        <v>0</v>
      </c>
      <c r="G88" s="267">
        <v>0</v>
      </c>
    </row>
    <row r="89" spans="1:7" ht="45" x14ac:dyDescent="0.25">
      <c r="A89" s="261" t="s">
        <v>139</v>
      </c>
      <c r="B89" s="20">
        <v>5</v>
      </c>
      <c r="C89" s="20">
        <v>3</v>
      </c>
      <c r="D89" s="252">
        <v>9900000450</v>
      </c>
      <c r="E89" s="246">
        <v>244</v>
      </c>
      <c r="F89" s="75">
        <v>0</v>
      </c>
      <c r="G89" s="267">
        <v>0</v>
      </c>
    </row>
    <row r="90" spans="1:7" x14ac:dyDescent="0.25">
      <c r="A90" s="262" t="s">
        <v>151</v>
      </c>
      <c r="B90" s="20">
        <v>8</v>
      </c>
      <c r="C90" s="20">
        <v>0</v>
      </c>
      <c r="D90" s="254"/>
      <c r="E90" s="22"/>
      <c r="F90" s="75">
        <v>600000</v>
      </c>
      <c r="G90" s="57">
        <v>640400</v>
      </c>
    </row>
    <row r="91" spans="1:7" x14ac:dyDescent="0.25">
      <c r="A91" s="262" t="s">
        <v>11</v>
      </c>
      <c r="B91" s="20">
        <v>8</v>
      </c>
      <c r="C91" s="20">
        <v>1</v>
      </c>
      <c r="D91" s="21"/>
      <c r="E91" s="22"/>
      <c r="F91" s="75">
        <v>600000</v>
      </c>
      <c r="G91" s="57">
        <v>640400</v>
      </c>
    </row>
    <row r="92" spans="1:7" ht="33.75" x14ac:dyDescent="0.25">
      <c r="A92" s="257" t="s">
        <v>152</v>
      </c>
      <c r="B92" s="20">
        <v>8</v>
      </c>
      <c r="C92" s="20">
        <v>1</v>
      </c>
      <c r="D92" s="254" t="s">
        <v>32</v>
      </c>
      <c r="E92" s="22"/>
      <c r="F92" s="75">
        <v>600000</v>
      </c>
      <c r="G92" s="57">
        <v>640400</v>
      </c>
    </row>
    <row r="93" spans="1:7" ht="78.75" x14ac:dyDescent="0.25">
      <c r="A93" s="257" t="s">
        <v>155</v>
      </c>
      <c r="B93" s="20">
        <v>8</v>
      </c>
      <c r="C93" s="20">
        <v>1</v>
      </c>
      <c r="D93" s="254" t="s">
        <v>32</v>
      </c>
      <c r="E93" s="246">
        <v>100</v>
      </c>
      <c r="F93" s="75">
        <v>600000</v>
      </c>
      <c r="G93" s="57">
        <v>640400</v>
      </c>
    </row>
    <row r="94" spans="1:7" ht="22.5" x14ac:dyDescent="0.25">
      <c r="A94" s="260" t="s">
        <v>110</v>
      </c>
      <c r="B94" s="20">
        <v>8</v>
      </c>
      <c r="C94" s="20">
        <v>1</v>
      </c>
      <c r="D94" s="254" t="s">
        <v>32</v>
      </c>
      <c r="E94" s="246">
        <v>111</v>
      </c>
      <c r="F94" s="75">
        <v>600000</v>
      </c>
      <c r="G94" s="57">
        <v>640400</v>
      </c>
    </row>
    <row r="95" spans="1:7" ht="33.75" x14ac:dyDescent="0.25">
      <c r="A95" s="257" t="s">
        <v>138</v>
      </c>
      <c r="B95" s="20">
        <v>8</v>
      </c>
      <c r="C95" s="20">
        <v>1</v>
      </c>
      <c r="D95" s="254" t="s">
        <v>32</v>
      </c>
      <c r="E95" s="246">
        <v>200</v>
      </c>
      <c r="F95" s="75">
        <v>0</v>
      </c>
      <c r="G95" s="267">
        <v>0</v>
      </c>
    </row>
    <row r="96" spans="1:7" ht="33.75" x14ac:dyDescent="0.25">
      <c r="A96" s="257" t="s">
        <v>105</v>
      </c>
      <c r="B96" s="20">
        <v>8</v>
      </c>
      <c r="C96" s="20">
        <v>1</v>
      </c>
      <c r="D96" s="254" t="s">
        <v>32</v>
      </c>
      <c r="E96" s="246">
        <v>240</v>
      </c>
      <c r="F96" s="75">
        <v>0</v>
      </c>
      <c r="G96" s="267">
        <v>0</v>
      </c>
    </row>
    <row r="97" spans="1:7" ht="33.75" x14ac:dyDescent="0.25">
      <c r="A97" s="260" t="s">
        <v>144</v>
      </c>
      <c r="B97" s="20">
        <v>8</v>
      </c>
      <c r="C97" s="20">
        <v>1</v>
      </c>
      <c r="D97" s="254" t="s">
        <v>32</v>
      </c>
      <c r="E97" s="246">
        <v>242</v>
      </c>
      <c r="F97" s="75">
        <v>0</v>
      </c>
      <c r="G97" s="267">
        <v>0</v>
      </c>
    </row>
    <row r="98" spans="1:7" ht="45" x14ac:dyDescent="0.25">
      <c r="A98" s="261" t="s">
        <v>139</v>
      </c>
      <c r="B98" s="20">
        <v>8</v>
      </c>
      <c r="C98" s="20">
        <v>1</v>
      </c>
      <c r="D98" s="254" t="s">
        <v>32</v>
      </c>
      <c r="E98" s="246">
        <v>244</v>
      </c>
      <c r="F98" s="75">
        <v>0</v>
      </c>
      <c r="G98" s="267">
        <v>0</v>
      </c>
    </row>
    <row r="99" spans="1:7" x14ac:dyDescent="0.25">
      <c r="A99" s="263" t="s">
        <v>153</v>
      </c>
      <c r="B99" s="20">
        <v>8</v>
      </c>
      <c r="C99" s="20">
        <v>1</v>
      </c>
      <c r="D99" s="254" t="s">
        <v>32</v>
      </c>
      <c r="E99" s="246">
        <v>800</v>
      </c>
      <c r="F99" s="75">
        <v>0</v>
      </c>
      <c r="G99" s="267">
        <v>0</v>
      </c>
    </row>
    <row r="100" spans="1:7" ht="22.5" x14ac:dyDescent="0.25">
      <c r="A100" s="260" t="s">
        <v>154</v>
      </c>
      <c r="B100" s="20">
        <v>8</v>
      </c>
      <c r="C100" s="20">
        <v>1</v>
      </c>
      <c r="D100" s="254" t="s">
        <v>32</v>
      </c>
      <c r="E100" s="246">
        <v>850</v>
      </c>
      <c r="F100" s="75">
        <v>0</v>
      </c>
      <c r="G100" s="267">
        <v>0</v>
      </c>
    </row>
    <row r="101" spans="1:7" ht="22.5" x14ac:dyDescent="0.25">
      <c r="A101" s="260" t="s">
        <v>142</v>
      </c>
      <c r="B101" s="20">
        <v>8</v>
      </c>
      <c r="C101" s="20">
        <v>1</v>
      </c>
      <c r="D101" s="254" t="s">
        <v>32</v>
      </c>
      <c r="E101" s="246">
        <v>851</v>
      </c>
      <c r="F101" s="75">
        <v>0</v>
      </c>
      <c r="G101" s="267">
        <v>0</v>
      </c>
    </row>
    <row r="102" spans="1:7" x14ac:dyDescent="0.25">
      <c r="A102" s="261" t="s">
        <v>143</v>
      </c>
      <c r="B102" s="20">
        <v>8</v>
      </c>
      <c r="C102" s="20">
        <v>1</v>
      </c>
      <c r="D102" s="254" t="s">
        <v>32</v>
      </c>
      <c r="E102" s="246">
        <v>852</v>
      </c>
      <c r="F102" s="75">
        <v>0</v>
      </c>
      <c r="G102" s="267">
        <v>0</v>
      </c>
    </row>
    <row r="103" spans="1:7" x14ac:dyDescent="0.25">
      <c r="A103" s="262" t="s">
        <v>10</v>
      </c>
      <c r="B103" s="20">
        <v>10</v>
      </c>
      <c r="C103" s="20">
        <v>0</v>
      </c>
      <c r="D103" s="21"/>
      <c r="E103" s="246"/>
      <c r="F103" s="75">
        <v>120000</v>
      </c>
      <c r="G103" s="267">
        <v>146300</v>
      </c>
    </row>
    <row r="104" spans="1:7" x14ac:dyDescent="0.25">
      <c r="A104" s="262" t="s">
        <v>9</v>
      </c>
      <c r="B104" s="20">
        <v>10</v>
      </c>
      <c r="C104" s="20">
        <v>1</v>
      </c>
      <c r="D104" s="21"/>
      <c r="E104" s="246"/>
      <c r="F104" s="75">
        <v>120000</v>
      </c>
      <c r="G104" s="267">
        <v>146300</v>
      </c>
    </row>
    <row r="105" spans="1:7" ht="22.5" x14ac:dyDescent="0.25">
      <c r="A105" s="257" t="s">
        <v>8</v>
      </c>
      <c r="B105" s="20">
        <v>10</v>
      </c>
      <c r="C105" s="20">
        <v>1</v>
      </c>
      <c r="D105" s="266">
        <v>9900000740</v>
      </c>
      <c r="E105" s="246"/>
      <c r="F105" s="75">
        <v>120000</v>
      </c>
      <c r="G105" s="267">
        <v>146300</v>
      </c>
    </row>
    <row r="106" spans="1:7" ht="22.5" x14ac:dyDescent="0.25">
      <c r="A106" s="257" t="s">
        <v>156</v>
      </c>
      <c r="B106" s="20">
        <v>10</v>
      </c>
      <c r="C106" s="20">
        <v>1</v>
      </c>
      <c r="D106" s="252">
        <v>9900000740</v>
      </c>
      <c r="E106" s="246">
        <v>300</v>
      </c>
      <c r="F106" s="75">
        <v>120000</v>
      </c>
      <c r="G106" s="267">
        <v>146300</v>
      </c>
    </row>
    <row r="107" spans="1:7" ht="22.5" x14ac:dyDescent="0.25">
      <c r="A107" s="257" t="s">
        <v>157</v>
      </c>
      <c r="B107" s="20">
        <v>10</v>
      </c>
      <c r="C107" s="20">
        <v>1</v>
      </c>
      <c r="D107" s="252">
        <v>9900000740</v>
      </c>
      <c r="E107" s="246">
        <v>310</v>
      </c>
      <c r="F107" s="75">
        <v>120000</v>
      </c>
      <c r="G107" s="267">
        <v>146300</v>
      </c>
    </row>
    <row r="108" spans="1:7" ht="33.75" x14ac:dyDescent="0.25">
      <c r="A108" s="261" t="s">
        <v>158</v>
      </c>
      <c r="B108" s="20">
        <v>10</v>
      </c>
      <c r="C108" s="20">
        <v>1</v>
      </c>
      <c r="D108" s="252">
        <v>9900000740</v>
      </c>
      <c r="E108" s="246">
        <v>313</v>
      </c>
      <c r="F108" s="75">
        <v>120000</v>
      </c>
      <c r="G108" s="267">
        <v>146300</v>
      </c>
    </row>
    <row r="109" spans="1:7" ht="15.75" thickBot="1" x14ac:dyDescent="0.3">
      <c r="A109" s="280" t="s">
        <v>69</v>
      </c>
      <c r="B109" s="72">
        <v>99</v>
      </c>
      <c r="C109" s="72">
        <v>0</v>
      </c>
      <c r="D109" s="73"/>
      <c r="E109" s="74"/>
      <c r="F109" s="315">
        <v>54.2</v>
      </c>
      <c r="G109" s="316">
        <v>111.9</v>
      </c>
    </row>
    <row r="110" spans="1:7" ht="15.75" thickBot="1" x14ac:dyDescent="0.3">
      <c r="A110" s="35" t="s">
        <v>69</v>
      </c>
      <c r="B110" s="72">
        <v>99</v>
      </c>
      <c r="C110" s="72">
        <v>99</v>
      </c>
      <c r="D110" s="73"/>
      <c r="E110" s="74"/>
      <c r="F110" s="315">
        <v>54.2</v>
      </c>
      <c r="G110" s="316">
        <v>111.9</v>
      </c>
    </row>
    <row r="111" spans="1:7" ht="15.75" thickBot="1" x14ac:dyDescent="0.3">
      <c r="A111" s="35" t="s">
        <v>69</v>
      </c>
      <c r="B111" s="72">
        <v>99</v>
      </c>
      <c r="C111" s="72">
        <v>99</v>
      </c>
      <c r="D111" s="73" t="s">
        <v>70</v>
      </c>
      <c r="E111" s="74"/>
      <c r="F111" s="315">
        <v>54.2</v>
      </c>
      <c r="G111" s="316">
        <v>111.9</v>
      </c>
    </row>
    <row r="112" spans="1:7" ht="15.75" thickBot="1" x14ac:dyDescent="0.3">
      <c r="A112" s="36" t="s">
        <v>69</v>
      </c>
      <c r="B112" s="58">
        <v>99</v>
      </c>
      <c r="C112" s="58">
        <v>99</v>
      </c>
      <c r="D112" s="59" t="s">
        <v>70</v>
      </c>
      <c r="E112" s="60" t="s">
        <v>71</v>
      </c>
      <c r="F112" s="315">
        <v>54.2</v>
      </c>
      <c r="G112" s="316">
        <v>111.9</v>
      </c>
    </row>
    <row r="113" spans="1:7" ht="15.75" thickBot="1" x14ac:dyDescent="0.3">
      <c r="A113" s="231" t="s">
        <v>1</v>
      </c>
      <c r="B113" s="38"/>
      <c r="C113" s="38"/>
      <c r="D113" s="38"/>
      <c r="E113" s="38"/>
      <c r="F113" s="39">
        <v>2170000</v>
      </c>
      <c r="G113" s="232">
        <v>2239500</v>
      </c>
    </row>
  </sheetData>
  <mergeCells count="10">
    <mergeCell ref="A6:A7"/>
    <mergeCell ref="A4:G4"/>
    <mergeCell ref="F1:G1"/>
    <mergeCell ref="F2:G2"/>
    <mergeCell ref="F3:G3"/>
    <mergeCell ref="F6:G6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topLeftCell="A43" workbookViewId="0">
      <selection activeCell="F21" sqref="F21"/>
    </sheetView>
  </sheetViews>
  <sheetFormatPr defaultRowHeight="15" x14ac:dyDescent="0.25"/>
  <cols>
    <col min="1" max="1" width="29.7109375" customWidth="1"/>
    <col min="2" max="2" width="9.85546875" customWidth="1"/>
    <col min="6" max="6" width="13.28515625" customWidth="1"/>
    <col min="8" max="8" width="11.42578125" bestFit="1" customWidth="1"/>
  </cols>
  <sheetData>
    <row r="1" spans="1:7" s="123" customFormat="1" x14ac:dyDescent="0.25">
      <c r="E1" s="359" t="s">
        <v>114</v>
      </c>
      <c r="F1" s="359"/>
    </row>
    <row r="2" spans="1:7" x14ac:dyDescent="0.25">
      <c r="A2" s="150"/>
      <c r="B2" s="151"/>
      <c r="C2" s="151"/>
      <c r="D2" s="151"/>
      <c r="E2" s="359" t="s">
        <v>66</v>
      </c>
      <c r="F2" s="359"/>
    </row>
    <row r="3" spans="1:7" ht="56.25" customHeight="1" x14ac:dyDescent="0.25">
      <c r="A3" s="40"/>
      <c r="B3" s="42"/>
      <c r="C3" s="42"/>
      <c r="D3" s="42"/>
      <c r="E3" s="360" t="s">
        <v>245</v>
      </c>
      <c r="F3" s="360"/>
      <c r="G3" s="42"/>
    </row>
    <row r="4" spans="1:7" ht="54" customHeight="1" x14ac:dyDescent="0.25">
      <c r="A4" s="357" t="s">
        <v>275</v>
      </c>
      <c r="B4" s="358"/>
      <c r="C4" s="358"/>
      <c r="D4" s="358"/>
      <c r="E4" s="358"/>
      <c r="F4" s="358"/>
      <c r="G4" s="42"/>
    </row>
    <row r="5" spans="1:7" x14ac:dyDescent="0.25">
      <c r="A5" s="125"/>
      <c r="B5" s="125"/>
      <c r="C5" s="125"/>
      <c r="D5" s="125"/>
      <c r="E5" s="125"/>
      <c r="F5" s="126"/>
    </row>
    <row r="6" spans="1:7" x14ac:dyDescent="0.25">
      <c r="A6" s="125"/>
      <c r="B6" s="125"/>
      <c r="C6" s="125"/>
      <c r="D6" s="125"/>
      <c r="E6" s="125"/>
      <c r="F6" s="126"/>
    </row>
    <row r="7" spans="1:7" ht="15.75" thickBot="1" x14ac:dyDescent="0.3">
      <c r="A7" s="128"/>
      <c r="B7" s="128"/>
      <c r="C7" s="124"/>
      <c r="D7" s="128"/>
      <c r="E7" s="128"/>
      <c r="F7" s="63" t="s">
        <v>65</v>
      </c>
    </row>
    <row r="8" spans="1:7" ht="15.75" thickBot="1" x14ac:dyDescent="0.3">
      <c r="A8" s="149"/>
      <c r="B8" s="148" t="s">
        <v>61</v>
      </c>
      <c r="C8" s="147" t="s">
        <v>60</v>
      </c>
      <c r="D8" s="148" t="s">
        <v>63</v>
      </c>
      <c r="E8" s="147" t="s">
        <v>62</v>
      </c>
      <c r="F8" s="146" t="s">
        <v>59</v>
      </c>
    </row>
    <row r="9" spans="1:7" ht="24" thickBot="1" x14ac:dyDescent="0.3">
      <c r="A9" s="145" t="s">
        <v>107</v>
      </c>
      <c r="B9" s="144" t="s">
        <v>72</v>
      </c>
      <c r="C9" s="143" t="s">
        <v>2</v>
      </c>
      <c r="D9" s="142">
        <v>0</v>
      </c>
      <c r="E9" s="141">
        <v>0</v>
      </c>
      <c r="F9" s="265">
        <v>4203200</v>
      </c>
    </row>
    <row r="10" spans="1:7" ht="34.5" x14ac:dyDescent="0.25">
      <c r="A10" s="140" t="s">
        <v>53</v>
      </c>
      <c r="B10" s="139" t="s">
        <v>52</v>
      </c>
      <c r="C10" s="138"/>
      <c r="D10" s="137"/>
      <c r="E10" s="136"/>
      <c r="F10" s="23">
        <v>1602007</v>
      </c>
    </row>
    <row r="11" spans="1:7" ht="34.5" x14ac:dyDescent="0.25">
      <c r="A11" s="134" t="s">
        <v>108</v>
      </c>
      <c r="B11" s="133" t="s">
        <v>52</v>
      </c>
      <c r="C11" s="161">
        <v>120</v>
      </c>
      <c r="D11" s="131"/>
      <c r="E11" s="130"/>
      <c r="F11" s="23">
        <v>1524252</v>
      </c>
    </row>
    <row r="12" spans="1:7" x14ac:dyDescent="0.25">
      <c r="A12" s="134" t="s">
        <v>58</v>
      </c>
      <c r="B12" s="133" t="s">
        <v>52</v>
      </c>
      <c r="C12" s="132">
        <v>121</v>
      </c>
      <c r="D12" s="131">
        <v>1</v>
      </c>
      <c r="E12" s="130">
        <v>0</v>
      </c>
      <c r="F12" s="23">
        <v>1524252</v>
      </c>
    </row>
    <row r="13" spans="1:7" ht="68.25" x14ac:dyDescent="0.25">
      <c r="A13" s="134" t="s">
        <v>54</v>
      </c>
      <c r="B13" s="133" t="s">
        <v>52</v>
      </c>
      <c r="C13" s="132">
        <v>121</v>
      </c>
      <c r="D13" s="131">
        <v>1</v>
      </c>
      <c r="E13" s="130">
        <v>4</v>
      </c>
      <c r="F13" s="23">
        <v>1524252</v>
      </c>
    </row>
    <row r="14" spans="1:7" ht="23.25" x14ac:dyDescent="0.25">
      <c r="A14" s="140" t="s">
        <v>35</v>
      </c>
      <c r="B14" s="139" t="s">
        <v>34</v>
      </c>
      <c r="C14" s="138">
        <v>244</v>
      </c>
      <c r="D14" s="137">
        <v>1</v>
      </c>
      <c r="E14" s="136">
        <v>4</v>
      </c>
      <c r="F14" s="135">
        <v>62655</v>
      </c>
    </row>
    <row r="15" spans="1:7" ht="34.5" x14ac:dyDescent="0.25">
      <c r="A15" s="178" t="s">
        <v>108</v>
      </c>
      <c r="B15" s="133" t="s">
        <v>34</v>
      </c>
      <c r="C15" s="281">
        <v>120</v>
      </c>
      <c r="D15" s="131"/>
      <c r="E15" s="130"/>
      <c r="F15" s="129">
        <v>15000</v>
      </c>
    </row>
    <row r="16" spans="1:7" x14ac:dyDescent="0.25">
      <c r="A16" s="134" t="s">
        <v>58</v>
      </c>
      <c r="B16" s="133" t="s">
        <v>34</v>
      </c>
      <c r="C16" s="132" t="s">
        <v>109</v>
      </c>
      <c r="D16" s="131">
        <v>1</v>
      </c>
      <c r="E16" s="130">
        <v>0</v>
      </c>
      <c r="F16" s="129">
        <v>15000</v>
      </c>
    </row>
    <row r="17" spans="1:6" ht="68.25" x14ac:dyDescent="0.25">
      <c r="A17" s="134" t="s">
        <v>54</v>
      </c>
      <c r="B17" s="133" t="s">
        <v>34</v>
      </c>
      <c r="C17" s="132" t="s">
        <v>109</v>
      </c>
      <c r="D17" s="131">
        <v>1</v>
      </c>
      <c r="E17" s="130">
        <v>4</v>
      </c>
      <c r="F17" s="129">
        <v>15000</v>
      </c>
    </row>
    <row r="18" spans="1:6" ht="34.5" x14ac:dyDescent="0.25">
      <c r="A18" s="134" t="s">
        <v>105</v>
      </c>
      <c r="B18" s="133" t="s">
        <v>34</v>
      </c>
      <c r="C18" s="132" t="s">
        <v>106</v>
      </c>
      <c r="D18" s="131"/>
      <c r="E18" s="130"/>
      <c r="F18" s="311">
        <v>476000</v>
      </c>
    </row>
    <row r="19" spans="1:6" x14ac:dyDescent="0.25">
      <c r="A19" s="134" t="s">
        <v>58</v>
      </c>
      <c r="B19" s="133" t="s">
        <v>34</v>
      </c>
      <c r="C19" s="132" t="s">
        <v>106</v>
      </c>
      <c r="D19" s="131">
        <v>1</v>
      </c>
      <c r="E19" s="130">
        <v>0</v>
      </c>
      <c r="F19" s="157">
        <v>476000</v>
      </c>
    </row>
    <row r="20" spans="1:6" ht="23.25" x14ac:dyDescent="0.25">
      <c r="A20" s="134" t="s">
        <v>36</v>
      </c>
      <c r="B20" s="133" t="s">
        <v>34</v>
      </c>
      <c r="C20" s="132" t="s">
        <v>106</v>
      </c>
      <c r="D20" s="131">
        <v>1</v>
      </c>
      <c r="E20" s="130">
        <v>13</v>
      </c>
      <c r="F20" s="129">
        <v>326000</v>
      </c>
    </row>
    <row r="21" spans="1:6" ht="23.25" x14ac:dyDescent="0.25">
      <c r="A21" s="134" t="s">
        <v>13</v>
      </c>
      <c r="B21" s="133" t="s">
        <v>34</v>
      </c>
      <c r="C21" s="132" t="s">
        <v>12</v>
      </c>
      <c r="D21" s="131">
        <v>1</v>
      </c>
      <c r="E21" s="130">
        <v>0</v>
      </c>
      <c r="F21" s="157">
        <v>150000</v>
      </c>
    </row>
    <row r="22" spans="1:6" x14ac:dyDescent="0.25">
      <c r="A22" s="134" t="s">
        <v>58</v>
      </c>
      <c r="B22" s="133" t="s">
        <v>34</v>
      </c>
      <c r="C22" s="132" t="s">
        <v>12</v>
      </c>
      <c r="D22" s="131">
        <v>1</v>
      </c>
      <c r="E22" s="130">
        <v>13</v>
      </c>
      <c r="F22" s="157">
        <v>80000</v>
      </c>
    </row>
    <row r="23" spans="1:6" ht="23.25" x14ac:dyDescent="0.25">
      <c r="A23" s="178" t="s">
        <v>36</v>
      </c>
      <c r="B23" s="133" t="s">
        <v>34</v>
      </c>
      <c r="C23" s="132" t="s">
        <v>12</v>
      </c>
      <c r="D23" s="131">
        <v>1</v>
      </c>
      <c r="E23" s="130">
        <v>13</v>
      </c>
      <c r="F23" s="129">
        <v>70000</v>
      </c>
    </row>
    <row r="24" spans="1:6" x14ac:dyDescent="0.25">
      <c r="A24" s="140" t="s">
        <v>40</v>
      </c>
      <c r="B24" s="139" t="s">
        <v>38</v>
      </c>
      <c r="C24" s="138"/>
      <c r="D24" s="137"/>
      <c r="E24" s="136"/>
      <c r="F24" s="157">
        <v>10000</v>
      </c>
    </row>
    <row r="25" spans="1:6" x14ac:dyDescent="0.25">
      <c r="A25" s="134" t="s">
        <v>39</v>
      </c>
      <c r="B25" s="133" t="s">
        <v>38</v>
      </c>
      <c r="C25" s="132" t="s">
        <v>37</v>
      </c>
      <c r="D25" s="131"/>
      <c r="E25" s="130"/>
      <c r="F25" s="157">
        <v>10000</v>
      </c>
    </row>
    <row r="26" spans="1:6" x14ac:dyDescent="0.25">
      <c r="A26" s="134" t="s">
        <v>58</v>
      </c>
      <c r="B26" s="133" t="s">
        <v>38</v>
      </c>
      <c r="C26" s="132" t="s">
        <v>37</v>
      </c>
      <c r="D26" s="131">
        <v>1</v>
      </c>
      <c r="E26" s="130">
        <v>0</v>
      </c>
      <c r="F26" s="157">
        <v>10000</v>
      </c>
    </row>
    <row r="27" spans="1:6" x14ac:dyDescent="0.25">
      <c r="A27" s="134" t="s">
        <v>41</v>
      </c>
      <c r="B27" s="133" t="s">
        <v>38</v>
      </c>
      <c r="C27" s="132" t="s">
        <v>37</v>
      </c>
      <c r="D27" s="131">
        <v>1</v>
      </c>
      <c r="E27" s="130">
        <v>11</v>
      </c>
      <c r="F27" s="129">
        <v>10000</v>
      </c>
    </row>
    <row r="28" spans="1:6" ht="45.75" x14ac:dyDescent="0.25">
      <c r="A28" s="140" t="s">
        <v>25</v>
      </c>
      <c r="B28" s="139" t="s">
        <v>24</v>
      </c>
      <c r="C28" s="138"/>
      <c r="D28" s="137"/>
      <c r="E28" s="136"/>
      <c r="F28" s="135">
        <v>2000</v>
      </c>
    </row>
    <row r="29" spans="1:6" ht="34.5" x14ac:dyDescent="0.25">
      <c r="A29" s="134" t="s">
        <v>105</v>
      </c>
      <c r="B29" s="133" t="s">
        <v>24</v>
      </c>
      <c r="C29" s="132" t="s">
        <v>106</v>
      </c>
      <c r="D29" s="131"/>
      <c r="E29" s="130"/>
      <c r="F29" s="129">
        <v>1000</v>
      </c>
    </row>
    <row r="30" spans="1:6" ht="23.25" x14ac:dyDescent="0.25">
      <c r="A30" s="134" t="s">
        <v>27</v>
      </c>
      <c r="B30" s="133" t="s">
        <v>24</v>
      </c>
      <c r="C30" s="132" t="s">
        <v>106</v>
      </c>
      <c r="D30" s="131">
        <v>3</v>
      </c>
      <c r="E30" s="130">
        <v>0</v>
      </c>
      <c r="F30" s="129">
        <v>1000</v>
      </c>
    </row>
    <row r="31" spans="1:6" ht="45.75" x14ac:dyDescent="0.25">
      <c r="A31" s="134" t="s">
        <v>26</v>
      </c>
      <c r="B31" s="133" t="s">
        <v>24</v>
      </c>
      <c r="C31" s="132" t="s">
        <v>106</v>
      </c>
      <c r="D31" s="131">
        <v>3</v>
      </c>
      <c r="E31" s="130">
        <v>9</v>
      </c>
      <c r="F31" s="129">
        <v>1000</v>
      </c>
    </row>
    <row r="32" spans="1:6" x14ac:dyDescent="0.25">
      <c r="A32" s="250" t="s">
        <v>159</v>
      </c>
      <c r="B32" s="139">
        <v>9900000340</v>
      </c>
      <c r="C32" s="138"/>
      <c r="D32" s="137"/>
      <c r="E32" s="136"/>
      <c r="F32" s="135">
        <v>1000</v>
      </c>
    </row>
    <row r="33" spans="1:6" ht="34.5" x14ac:dyDescent="0.25">
      <c r="A33" s="178" t="s">
        <v>105</v>
      </c>
      <c r="B33" s="168">
        <v>9900000340</v>
      </c>
      <c r="C33" s="161" t="s">
        <v>106</v>
      </c>
      <c r="D33" s="160"/>
      <c r="E33" s="159"/>
      <c r="F33" s="129">
        <v>1000</v>
      </c>
    </row>
    <row r="34" spans="1:6" ht="23.25" x14ac:dyDescent="0.25">
      <c r="A34" s="178" t="s">
        <v>27</v>
      </c>
      <c r="B34" s="168">
        <v>9900000340</v>
      </c>
      <c r="C34" s="161" t="s">
        <v>106</v>
      </c>
      <c r="D34" s="160">
        <v>3</v>
      </c>
      <c r="E34" s="159">
        <v>0</v>
      </c>
      <c r="F34" s="129">
        <v>1000</v>
      </c>
    </row>
    <row r="35" spans="1:6" ht="23.25" x14ac:dyDescent="0.25">
      <c r="A35" s="250" t="s">
        <v>145</v>
      </c>
      <c r="B35" s="168">
        <v>9900000340</v>
      </c>
      <c r="C35" s="161" t="s">
        <v>106</v>
      </c>
      <c r="D35" s="160">
        <v>3</v>
      </c>
      <c r="E35" s="159">
        <v>10</v>
      </c>
      <c r="F35" s="129">
        <v>1000</v>
      </c>
    </row>
    <row r="36" spans="1:6" x14ac:dyDescent="0.25">
      <c r="A36" s="257" t="s">
        <v>147</v>
      </c>
      <c r="B36" s="139">
        <v>9900000420</v>
      </c>
      <c r="C36" s="138"/>
      <c r="D36" s="137"/>
      <c r="E36" s="136"/>
      <c r="F36" s="309">
        <v>100000</v>
      </c>
    </row>
    <row r="37" spans="1:6" ht="34.5" x14ac:dyDescent="0.25">
      <c r="A37" s="178" t="s">
        <v>105</v>
      </c>
      <c r="B37" s="168">
        <v>9900000420</v>
      </c>
      <c r="C37" s="132" t="s">
        <v>106</v>
      </c>
      <c r="D37" s="131"/>
      <c r="E37" s="130"/>
      <c r="F37" s="23">
        <v>100000</v>
      </c>
    </row>
    <row r="38" spans="1:6" x14ac:dyDescent="0.25">
      <c r="A38" s="250" t="s">
        <v>18</v>
      </c>
      <c r="B38" s="168">
        <v>9900000420</v>
      </c>
      <c r="C38" s="132" t="s">
        <v>106</v>
      </c>
      <c r="D38" s="131">
        <v>5</v>
      </c>
      <c r="E38" s="130">
        <v>0</v>
      </c>
      <c r="F38" s="23">
        <v>100000</v>
      </c>
    </row>
    <row r="39" spans="1:6" x14ac:dyDescent="0.25">
      <c r="A39" s="250" t="s">
        <v>17</v>
      </c>
      <c r="B39" s="168">
        <v>9900000420</v>
      </c>
      <c r="C39" s="132" t="s">
        <v>106</v>
      </c>
      <c r="D39" s="131">
        <v>5</v>
      </c>
      <c r="E39" s="130">
        <v>2</v>
      </c>
      <c r="F39" s="23">
        <v>100000</v>
      </c>
    </row>
    <row r="40" spans="1:6" x14ac:dyDescent="0.25">
      <c r="A40" s="257" t="s">
        <v>149</v>
      </c>
      <c r="B40" s="139">
        <v>9900000430</v>
      </c>
      <c r="C40" s="138"/>
      <c r="D40" s="137"/>
      <c r="E40" s="136"/>
      <c r="F40" s="23">
        <v>491887</v>
      </c>
    </row>
    <row r="41" spans="1:6" ht="34.5" x14ac:dyDescent="0.25">
      <c r="A41" s="178" t="s">
        <v>105</v>
      </c>
      <c r="B41" s="168">
        <v>9900000430</v>
      </c>
      <c r="C41" s="132" t="s">
        <v>106</v>
      </c>
      <c r="D41" s="131"/>
      <c r="E41" s="130"/>
      <c r="F41" s="23">
        <v>491887</v>
      </c>
    </row>
    <row r="42" spans="1:6" x14ac:dyDescent="0.25">
      <c r="A42" s="250" t="s">
        <v>18</v>
      </c>
      <c r="B42" s="168">
        <v>9900000430</v>
      </c>
      <c r="C42" s="132" t="s">
        <v>106</v>
      </c>
      <c r="D42" s="131">
        <v>5</v>
      </c>
      <c r="E42" s="130">
        <v>0</v>
      </c>
      <c r="F42" s="23">
        <v>491887</v>
      </c>
    </row>
    <row r="43" spans="1:6" x14ac:dyDescent="0.25">
      <c r="A43" s="261" t="s">
        <v>148</v>
      </c>
      <c r="B43" s="168">
        <v>9900000430</v>
      </c>
      <c r="C43" s="132" t="s">
        <v>106</v>
      </c>
      <c r="D43" s="131">
        <v>5</v>
      </c>
      <c r="E43" s="130">
        <v>3</v>
      </c>
      <c r="F43" s="23">
        <v>491887</v>
      </c>
    </row>
    <row r="44" spans="1:6" x14ac:dyDescent="0.25">
      <c r="A44" s="180" t="s">
        <v>150</v>
      </c>
      <c r="B44" s="139">
        <v>9900000450</v>
      </c>
      <c r="C44" s="138"/>
      <c r="D44" s="137"/>
      <c r="E44" s="136"/>
      <c r="F44" s="135">
        <v>0</v>
      </c>
    </row>
    <row r="45" spans="1:6" ht="34.5" x14ac:dyDescent="0.25">
      <c r="A45" s="178" t="s">
        <v>105</v>
      </c>
      <c r="B45" s="168">
        <v>9900000450</v>
      </c>
      <c r="C45" s="161" t="s">
        <v>106</v>
      </c>
      <c r="D45" s="160"/>
      <c r="E45" s="159"/>
      <c r="F45" s="129">
        <v>0</v>
      </c>
    </row>
    <row r="46" spans="1:6" x14ac:dyDescent="0.25">
      <c r="A46" s="250" t="s">
        <v>18</v>
      </c>
      <c r="B46" s="168">
        <v>9900000450</v>
      </c>
      <c r="C46" s="161" t="s">
        <v>106</v>
      </c>
      <c r="D46" s="160">
        <v>5</v>
      </c>
      <c r="E46" s="159">
        <v>0</v>
      </c>
      <c r="F46" s="129">
        <v>0</v>
      </c>
    </row>
    <row r="47" spans="1:6" x14ac:dyDescent="0.25">
      <c r="A47" s="261" t="s">
        <v>148</v>
      </c>
      <c r="B47" s="168">
        <v>9900000450</v>
      </c>
      <c r="C47" s="161" t="s">
        <v>106</v>
      </c>
      <c r="D47" s="160">
        <v>5</v>
      </c>
      <c r="E47" s="159">
        <v>3</v>
      </c>
      <c r="F47" s="129">
        <v>0</v>
      </c>
    </row>
    <row r="48" spans="1:6" ht="34.5" x14ac:dyDescent="0.25">
      <c r="A48" s="178" t="s">
        <v>33</v>
      </c>
      <c r="B48" s="133" t="s">
        <v>32</v>
      </c>
      <c r="C48" s="281">
        <v>100</v>
      </c>
      <c r="D48" s="131"/>
      <c r="E48" s="130"/>
      <c r="F48" s="23">
        <v>648206</v>
      </c>
    </row>
    <row r="49" spans="1:6" ht="22.5" x14ac:dyDescent="0.25">
      <c r="A49" s="260" t="s">
        <v>110</v>
      </c>
      <c r="B49" s="133" t="s">
        <v>32</v>
      </c>
      <c r="C49" s="281">
        <v>111</v>
      </c>
      <c r="D49" s="131"/>
      <c r="E49" s="130"/>
      <c r="F49" s="23">
        <v>459606</v>
      </c>
    </row>
    <row r="50" spans="1:6" x14ac:dyDescent="0.25">
      <c r="A50" s="178" t="s">
        <v>151</v>
      </c>
      <c r="B50" s="133" t="s">
        <v>32</v>
      </c>
      <c r="C50" s="281">
        <v>111</v>
      </c>
      <c r="D50" s="131">
        <v>8</v>
      </c>
      <c r="E50" s="130">
        <v>0</v>
      </c>
      <c r="F50" s="23">
        <v>459606</v>
      </c>
    </row>
    <row r="51" spans="1:6" x14ac:dyDescent="0.25">
      <c r="A51" s="180" t="s">
        <v>11</v>
      </c>
      <c r="B51" s="162" t="s">
        <v>32</v>
      </c>
      <c r="C51" s="282">
        <v>111</v>
      </c>
      <c r="D51" s="137">
        <v>8</v>
      </c>
      <c r="E51" s="136">
        <v>1</v>
      </c>
      <c r="F51" s="23">
        <v>459606</v>
      </c>
    </row>
    <row r="52" spans="1:6" ht="34.5" x14ac:dyDescent="0.25">
      <c r="A52" s="178" t="s">
        <v>105</v>
      </c>
      <c r="B52" s="162" t="s">
        <v>32</v>
      </c>
      <c r="C52" s="281">
        <v>240</v>
      </c>
      <c r="D52" s="131"/>
      <c r="E52" s="130"/>
      <c r="F52" s="23">
        <v>165000</v>
      </c>
    </row>
    <row r="53" spans="1:6" x14ac:dyDescent="0.25">
      <c r="A53" s="178" t="s">
        <v>151</v>
      </c>
      <c r="B53" s="162" t="s">
        <v>32</v>
      </c>
      <c r="C53" s="281">
        <v>240</v>
      </c>
      <c r="D53" s="160">
        <v>8</v>
      </c>
      <c r="E53" s="159">
        <v>0</v>
      </c>
      <c r="F53" s="23">
        <v>165000</v>
      </c>
    </row>
    <row r="54" spans="1:6" x14ac:dyDescent="0.25">
      <c r="A54" s="180" t="s">
        <v>11</v>
      </c>
      <c r="B54" s="162" t="s">
        <v>32</v>
      </c>
      <c r="C54" s="281">
        <v>240</v>
      </c>
      <c r="D54" s="166">
        <v>8</v>
      </c>
      <c r="E54" s="165">
        <v>1</v>
      </c>
      <c r="F54" s="23">
        <v>648206</v>
      </c>
    </row>
    <row r="55" spans="1:6" ht="22.5" x14ac:dyDescent="0.25">
      <c r="A55" s="260" t="s">
        <v>154</v>
      </c>
      <c r="B55" s="162" t="s">
        <v>32</v>
      </c>
      <c r="C55" s="281">
        <v>850</v>
      </c>
      <c r="D55" s="131"/>
      <c r="E55" s="130"/>
      <c r="F55" s="23">
        <v>23600</v>
      </c>
    </row>
    <row r="56" spans="1:6" x14ac:dyDescent="0.25">
      <c r="A56" s="178" t="s">
        <v>151</v>
      </c>
      <c r="B56" s="162" t="s">
        <v>32</v>
      </c>
      <c r="C56" s="281">
        <v>850</v>
      </c>
      <c r="D56" s="160">
        <v>8</v>
      </c>
      <c r="E56" s="159">
        <v>0</v>
      </c>
      <c r="F56" s="23">
        <v>23600</v>
      </c>
    </row>
    <row r="57" spans="1:6" x14ac:dyDescent="0.25">
      <c r="A57" s="180" t="s">
        <v>11</v>
      </c>
      <c r="B57" s="162" t="s">
        <v>32</v>
      </c>
      <c r="C57" s="281">
        <v>850</v>
      </c>
      <c r="D57" s="166">
        <v>8</v>
      </c>
      <c r="E57" s="165">
        <v>1</v>
      </c>
      <c r="F57" s="23">
        <v>23600</v>
      </c>
    </row>
    <row r="58" spans="1:6" ht="23.25" x14ac:dyDescent="0.25">
      <c r="A58" s="180" t="s">
        <v>8</v>
      </c>
      <c r="B58" s="139">
        <v>9900000740</v>
      </c>
      <c r="C58" s="138"/>
      <c r="D58" s="137"/>
      <c r="E58" s="136"/>
      <c r="F58" s="312">
        <v>150000</v>
      </c>
    </row>
    <row r="59" spans="1:6" ht="22.5" x14ac:dyDescent="0.25">
      <c r="A59" s="257" t="s">
        <v>157</v>
      </c>
      <c r="B59" s="133" t="s">
        <v>3</v>
      </c>
      <c r="C59" s="281">
        <v>310</v>
      </c>
      <c r="D59" s="131"/>
      <c r="E59" s="130"/>
      <c r="F59" s="163">
        <v>150000</v>
      </c>
    </row>
    <row r="60" spans="1:6" x14ac:dyDescent="0.25">
      <c r="A60" s="261" t="s">
        <v>10</v>
      </c>
      <c r="B60" s="168">
        <v>9900000740</v>
      </c>
      <c r="C60" s="281">
        <v>310</v>
      </c>
      <c r="D60" s="131">
        <v>10</v>
      </c>
      <c r="E60" s="130">
        <v>0</v>
      </c>
      <c r="F60" s="163">
        <v>150000</v>
      </c>
    </row>
    <row r="61" spans="1:6" x14ac:dyDescent="0.25">
      <c r="A61" s="261" t="s">
        <v>9</v>
      </c>
      <c r="B61" s="168">
        <v>9900000740</v>
      </c>
      <c r="C61" s="281">
        <v>310</v>
      </c>
      <c r="D61" s="131">
        <v>10</v>
      </c>
      <c r="E61" s="130">
        <v>1</v>
      </c>
      <c r="F61" s="163">
        <v>150000</v>
      </c>
    </row>
    <row r="62" spans="1:6" x14ac:dyDescent="0.25">
      <c r="A62" s="140" t="s">
        <v>56</v>
      </c>
      <c r="B62" s="139" t="s">
        <v>55</v>
      </c>
      <c r="C62" s="138"/>
      <c r="D62" s="137"/>
      <c r="E62" s="136"/>
      <c r="F62" s="135">
        <v>464300</v>
      </c>
    </row>
    <row r="63" spans="1:6" ht="34.5" x14ac:dyDescent="0.25">
      <c r="A63" s="134" t="s">
        <v>108</v>
      </c>
      <c r="B63" s="133" t="s">
        <v>55</v>
      </c>
      <c r="C63" s="132" t="s">
        <v>109</v>
      </c>
      <c r="D63" s="131"/>
      <c r="E63" s="130"/>
      <c r="F63" s="312">
        <v>464300</v>
      </c>
    </row>
    <row r="64" spans="1:6" x14ac:dyDescent="0.25">
      <c r="A64" s="134" t="s">
        <v>58</v>
      </c>
      <c r="B64" s="133" t="s">
        <v>55</v>
      </c>
      <c r="C64" s="132" t="s">
        <v>109</v>
      </c>
      <c r="D64" s="131">
        <v>1</v>
      </c>
      <c r="E64" s="130">
        <v>0</v>
      </c>
      <c r="F64" s="163">
        <v>464300</v>
      </c>
    </row>
    <row r="65" spans="1:6" ht="45.75" x14ac:dyDescent="0.25">
      <c r="A65" s="134" t="s">
        <v>57</v>
      </c>
      <c r="B65" s="133" t="s">
        <v>55</v>
      </c>
      <c r="C65" s="132" t="s">
        <v>109</v>
      </c>
      <c r="D65" s="131">
        <v>1</v>
      </c>
      <c r="E65" s="130">
        <v>2</v>
      </c>
      <c r="F65" s="163">
        <v>464300</v>
      </c>
    </row>
    <row r="66" spans="1:6" x14ac:dyDescent="0.25">
      <c r="A66" s="140" t="s">
        <v>47</v>
      </c>
      <c r="B66" s="139" t="s">
        <v>42</v>
      </c>
      <c r="C66" s="138"/>
      <c r="D66" s="137"/>
      <c r="E66" s="136"/>
      <c r="F66" s="311">
        <v>40100</v>
      </c>
    </row>
    <row r="67" spans="1:6" x14ac:dyDescent="0.25">
      <c r="A67" s="260" t="s">
        <v>141</v>
      </c>
      <c r="B67" s="133" t="s">
        <v>42</v>
      </c>
      <c r="C67" s="281">
        <v>540</v>
      </c>
      <c r="D67" s="131"/>
      <c r="E67" s="130"/>
      <c r="F67" s="157">
        <v>40100</v>
      </c>
    </row>
    <row r="68" spans="1:6" x14ac:dyDescent="0.25">
      <c r="A68" s="134" t="s">
        <v>58</v>
      </c>
      <c r="B68" s="133" t="s">
        <v>42</v>
      </c>
      <c r="C68" s="281">
        <v>540</v>
      </c>
      <c r="D68" s="131">
        <v>1</v>
      </c>
      <c r="E68" s="130">
        <v>0</v>
      </c>
      <c r="F68" s="157">
        <v>40100</v>
      </c>
    </row>
    <row r="69" spans="1:6" ht="57" x14ac:dyDescent="0.25">
      <c r="A69" s="134" t="s">
        <v>48</v>
      </c>
      <c r="B69" s="133" t="s">
        <v>42</v>
      </c>
      <c r="C69" s="281">
        <v>540</v>
      </c>
      <c r="D69" s="131">
        <v>1</v>
      </c>
      <c r="E69" s="130">
        <v>6</v>
      </c>
      <c r="F69" s="129">
        <v>40100</v>
      </c>
    </row>
    <row r="70" spans="1:6" ht="45.75" x14ac:dyDescent="0.25">
      <c r="A70" s="140" t="s">
        <v>29</v>
      </c>
      <c r="B70" s="139" t="s">
        <v>28</v>
      </c>
      <c r="C70" s="138"/>
      <c r="D70" s="137"/>
      <c r="E70" s="136"/>
      <c r="F70" s="312">
        <v>83700</v>
      </c>
    </row>
    <row r="71" spans="1:6" ht="34.5" x14ac:dyDescent="0.25">
      <c r="A71" s="178" t="s">
        <v>108</v>
      </c>
      <c r="B71" s="133" t="s">
        <v>28</v>
      </c>
      <c r="C71" s="281">
        <v>120</v>
      </c>
      <c r="D71" s="131"/>
      <c r="E71" s="130"/>
      <c r="F71" s="163">
        <v>83700</v>
      </c>
    </row>
    <row r="72" spans="1:6" x14ac:dyDescent="0.25">
      <c r="A72" s="134" t="s">
        <v>31</v>
      </c>
      <c r="B72" s="133" t="s">
        <v>28</v>
      </c>
      <c r="C72" s="281">
        <v>120</v>
      </c>
      <c r="D72" s="131">
        <v>2</v>
      </c>
      <c r="E72" s="130">
        <v>0</v>
      </c>
      <c r="F72" s="163">
        <v>83700</v>
      </c>
    </row>
    <row r="73" spans="1:6" ht="23.25" x14ac:dyDescent="0.25">
      <c r="A73" s="134" t="s">
        <v>30</v>
      </c>
      <c r="B73" s="133" t="s">
        <v>28</v>
      </c>
      <c r="C73" s="281">
        <v>120</v>
      </c>
      <c r="D73" s="131">
        <v>2</v>
      </c>
      <c r="E73" s="130">
        <v>3</v>
      </c>
      <c r="F73" s="163">
        <v>82840</v>
      </c>
    </row>
    <row r="74" spans="1:6" ht="34.5" x14ac:dyDescent="0.25">
      <c r="A74" s="178" t="s">
        <v>105</v>
      </c>
      <c r="B74" s="139" t="s">
        <v>49</v>
      </c>
      <c r="C74" s="282">
        <v>240</v>
      </c>
      <c r="D74" s="137"/>
      <c r="E74" s="136"/>
      <c r="F74" s="135">
        <v>860</v>
      </c>
    </row>
    <row r="75" spans="1:6" x14ac:dyDescent="0.25">
      <c r="A75" s="178" t="s">
        <v>31</v>
      </c>
      <c r="B75" s="133" t="s">
        <v>49</v>
      </c>
      <c r="C75" s="132" t="s">
        <v>106</v>
      </c>
      <c r="D75" s="131">
        <v>2</v>
      </c>
      <c r="E75" s="130">
        <v>0</v>
      </c>
      <c r="F75" s="129">
        <v>860</v>
      </c>
    </row>
    <row r="76" spans="1:6" ht="23.25" x14ac:dyDescent="0.25">
      <c r="A76" s="178" t="s">
        <v>30</v>
      </c>
      <c r="B76" s="133" t="s">
        <v>49</v>
      </c>
      <c r="C76" s="132" t="s">
        <v>106</v>
      </c>
      <c r="D76" s="131">
        <v>2</v>
      </c>
      <c r="E76" s="130">
        <v>3</v>
      </c>
      <c r="F76" s="129">
        <v>860</v>
      </c>
    </row>
    <row r="77" spans="1:6" ht="45.75" x14ac:dyDescent="0.25">
      <c r="A77" s="140" t="s">
        <v>51</v>
      </c>
      <c r="B77" s="139" t="s">
        <v>50</v>
      </c>
      <c r="C77" s="138"/>
      <c r="D77" s="137"/>
      <c r="E77" s="136"/>
      <c r="F77" s="135">
        <v>100</v>
      </c>
    </row>
    <row r="78" spans="1:6" ht="34.5" x14ac:dyDescent="0.25">
      <c r="A78" s="178" t="s">
        <v>105</v>
      </c>
      <c r="B78" s="133" t="s">
        <v>50</v>
      </c>
      <c r="C78" s="281">
        <v>240</v>
      </c>
      <c r="D78" s="131"/>
      <c r="E78" s="130"/>
      <c r="F78" s="129">
        <v>100</v>
      </c>
    </row>
    <row r="79" spans="1:6" x14ac:dyDescent="0.25">
      <c r="A79" s="134" t="s">
        <v>58</v>
      </c>
      <c r="B79" s="133" t="s">
        <v>50</v>
      </c>
      <c r="C79" s="281">
        <v>240</v>
      </c>
      <c r="D79" s="131">
        <v>1</v>
      </c>
      <c r="E79" s="130">
        <v>0</v>
      </c>
      <c r="F79" s="129">
        <v>100</v>
      </c>
    </row>
    <row r="80" spans="1:6" ht="68.25" x14ac:dyDescent="0.25">
      <c r="A80" s="134" t="s">
        <v>54</v>
      </c>
      <c r="B80" s="133" t="s">
        <v>50</v>
      </c>
      <c r="C80" s="281">
        <v>240</v>
      </c>
      <c r="D80" s="131">
        <v>1</v>
      </c>
      <c r="E80" s="130">
        <v>4</v>
      </c>
      <c r="F80" s="129">
        <v>100</v>
      </c>
    </row>
    <row r="81" spans="1:6" ht="34.5" x14ac:dyDescent="0.25">
      <c r="A81" s="140" t="s">
        <v>16</v>
      </c>
      <c r="B81" s="139" t="s">
        <v>15</v>
      </c>
      <c r="C81" s="138"/>
      <c r="D81" s="137"/>
      <c r="E81" s="136"/>
      <c r="F81" s="135">
        <v>0</v>
      </c>
    </row>
    <row r="82" spans="1:6" x14ac:dyDescent="0.25">
      <c r="A82" s="134" t="s">
        <v>111</v>
      </c>
      <c r="B82" s="133" t="s">
        <v>15</v>
      </c>
      <c r="C82" s="281">
        <v>800</v>
      </c>
      <c r="D82" s="131"/>
      <c r="E82" s="130"/>
      <c r="F82" s="163">
        <v>0</v>
      </c>
    </row>
    <row r="83" spans="1:6" x14ac:dyDescent="0.25">
      <c r="A83" s="134" t="s">
        <v>18</v>
      </c>
      <c r="B83" s="133" t="s">
        <v>15</v>
      </c>
      <c r="C83" s="281">
        <v>800</v>
      </c>
      <c r="D83" s="131">
        <v>5</v>
      </c>
      <c r="E83" s="130">
        <v>0</v>
      </c>
      <c r="F83" s="163">
        <v>0</v>
      </c>
    </row>
    <row r="84" spans="1:6" x14ac:dyDescent="0.25">
      <c r="A84" s="134" t="s">
        <v>17</v>
      </c>
      <c r="B84" s="133" t="s">
        <v>15</v>
      </c>
      <c r="C84" s="281">
        <v>800</v>
      </c>
      <c r="D84" s="131">
        <v>5</v>
      </c>
      <c r="E84" s="130">
        <v>2</v>
      </c>
      <c r="F84" s="163">
        <v>0</v>
      </c>
    </row>
    <row r="85" spans="1:6" ht="34.5" x14ac:dyDescent="0.25">
      <c r="A85" s="140" t="s">
        <v>14</v>
      </c>
      <c r="B85" s="139">
        <v>9900070536</v>
      </c>
      <c r="C85" s="138"/>
      <c r="D85" s="137"/>
      <c r="E85" s="136"/>
      <c r="F85" s="135">
        <v>0</v>
      </c>
    </row>
    <row r="86" spans="1:6" x14ac:dyDescent="0.25">
      <c r="A86" s="134" t="s">
        <v>111</v>
      </c>
      <c r="B86" s="168">
        <v>9900070536</v>
      </c>
      <c r="C86" s="281">
        <v>800</v>
      </c>
      <c r="D86" s="131"/>
      <c r="E86" s="130"/>
      <c r="F86" s="163">
        <v>0</v>
      </c>
    </row>
    <row r="87" spans="1:6" x14ac:dyDescent="0.25">
      <c r="A87" s="134" t="s">
        <v>18</v>
      </c>
      <c r="B87" s="168">
        <v>9900070536</v>
      </c>
      <c r="C87" s="281">
        <v>800</v>
      </c>
      <c r="D87" s="131">
        <v>5</v>
      </c>
      <c r="E87" s="130">
        <v>0</v>
      </c>
      <c r="F87" s="163">
        <v>0</v>
      </c>
    </row>
    <row r="88" spans="1:6" x14ac:dyDescent="0.25">
      <c r="A88" s="134" t="s">
        <v>17</v>
      </c>
      <c r="B88" s="168">
        <v>9900070536</v>
      </c>
      <c r="C88" s="281">
        <v>800</v>
      </c>
      <c r="D88" s="131">
        <v>5</v>
      </c>
      <c r="E88" s="130">
        <v>2</v>
      </c>
      <c r="F88" s="163">
        <v>0</v>
      </c>
    </row>
    <row r="89" spans="1:6" ht="79.5" x14ac:dyDescent="0.25">
      <c r="A89" s="140" t="s">
        <v>21</v>
      </c>
      <c r="B89" s="139" t="s">
        <v>20</v>
      </c>
      <c r="C89" s="138"/>
      <c r="D89" s="137"/>
      <c r="E89" s="136"/>
      <c r="F89" s="135">
        <v>0</v>
      </c>
    </row>
    <row r="90" spans="1:6" ht="34.5" x14ac:dyDescent="0.25">
      <c r="A90" s="178" t="s">
        <v>105</v>
      </c>
      <c r="B90" s="133" t="s">
        <v>20</v>
      </c>
      <c r="C90" s="281">
        <v>240</v>
      </c>
      <c r="D90" s="131"/>
      <c r="E90" s="130"/>
      <c r="F90" s="163">
        <v>0</v>
      </c>
    </row>
    <row r="91" spans="1:6" x14ac:dyDescent="0.25">
      <c r="A91" s="134" t="s">
        <v>23</v>
      </c>
      <c r="B91" s="133" t="s">
        <v>20</v>
      </c>
      <c r="C91" s="281">
        <v>240</v>
      </c>
      <c r="D91" s="131">
        <v>4</v>
      </c>
      <c r="E91" s="130">
        <v>0</v>
      </c>
      <c r="F91" s="163">
        <v>0</v>
      </c>
    </row>
    <row r="92" spans="1:6" ht="23.25" x14ac:dyDescent="0.25">
      <c r="A92" s="134" t="s">
        <v>22</v>
      </c>
      <c r="B92" s="133" t="s">
        <v>20</v>
      </c>
      <c r="C92" s="281">
        <v>240</v>
      </c>
      <c r="D92" s="131">
        <v>4</v>
      </c>
      <c r="E92" s="130">
        <v>9</v>
      </c>
      <c r="F92" s="163">
        <v>0</v>
      </c>
    </row>
    <row r="93" spans="1:6" ht="79.5" x14ac:dyDescent="0.25">
      <c r="A93" s="140" t="s">
        <v>19</v>
      </c>
      <c r="B93" s="139">
        <v>9900070766</v>
      </c>
      <c r="C93" s="138"/>
      <c r="D93" s="137"/>
      <c r="E93" s="136"/>
      <c r="F93" s="135">
        <v>235000</v>
      </c>
    </row>
    <row r="94" spans="1:6" ht="34.5" x14ac:dyDescent="0.25">
      <c r="A94" s="134" t="s">
        <v>105</v>
      </c>
      <c r="B94" s="168">
        <v>9900070766</v>
      </c>
      <c r="C94" s="132" t="s">
        <v>106</v>
      </c>
      <c r="D94" s="131"/>
      <c r="E94" s="130"/>
      <c r="F94" s="163">
        <v>235000</v>
      </c>
    </row>
    <row r="95" spans="1:6" x14ac:dyDescent="0.25">
      <c r="A95" s="134" t="s">
        <v>23</v>
      </c>
      <c r="B95" s="168">
        <v>9900070766</v>
      </c>
      <c r="C95" s="132" t="s">
        <v>106</v>
      </c>
      <c r="D95" s="131">
        <v>4</v>
      </c>
      <c r="E95" s="130">
        <v>0</v>
      </c>
      <c r="F95" s="163">
        <v>235000</v>
      </c>
    </row>
    <row r="96" spans="1:6" ht="23.25" x14ac:dyDescent="0.25">
      <c r="A96" s="134" t="s">
        <v>22</v>
      </c>
      <c r="B96" s="168">
        <v>9900070766</v>
      </c>
      <c r="C96" s="132" t="s">
        <v>106</v>
      </c>
      <c r="D96" s="131">
        <v>4</v>
      </c>
      <c r="E96" s="130">
        <v>9</v>
      </c>
      <c r="F96" s="163">
        <v>235000</v>
      </c>
    </row>
    <row r="97" spans="1:8" ht="15.75" thickBot="1" x14ac:dyDescent="0.3">
      <c r="A97" s="27" t="s">
        <v>1</v>
      </c>
      <c r="B97" s="127"/>
      <c r="C97" s="127"/>
      <c r="D97" s="127"/>
      <c r="E97" s="127"/>
      <c r="F97" s="265">
        <v>4203200</v>
      </c>
    </row>
    <row r="98" spans="1:8" x14ac:dyDescent="0.25">
      <c r="H98" s="314"/>
    </row>
  </sheetData>
  <mergeCells count="4">
    <mergeCell ref="E1:F1"/>
    <mergeCell ref="E2:F2"/>
    <mergeCell ref="E3:F3"/>
    <mergeCell ref="A4:F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topLeftCell="A49" workbookViewId="0">
      <selection activeCell="G62" sqref="G62"/>
    </sheetView>
  </sheetViews>
  <sheetFormatPr defaultRowHeight="15" x14ac:dyDescent="0.25"/>
  <cols>
    <col min="1" max="1" width="30.7109375" customWidth="1"/>
    <col min="2" max="2" width="10.140625" customWidth="1"/>
    <col min="3" max="3" width="5.5703125" customWidth="1"/>
    <col min="4" max="4" width="4.7109375" customWidth="1"/>
    <col min="5" max="5" width="5.140625" customWidth="1"/>
    <col min="6" max="6" width="12.28515625" customWidth="1"/>
    <col min="7" max="7" width="14.140625" customWidth="1"/>
  </cols>
  <sheetData>
    <row r="1" spans="1:7" x14ac:dyDescent="0.25">
      <c r="B1" s="152"/>
      <c r="C1" s="152"/>
      <c r="D1" s="152"/>
      <c r="E1" s="152"/>
      <c r="F1" s="359" t="s">
        <v>114</v>
      </c>
      <c r="G1" s="359"/>
    </row>
    <row r="2" spans="1:7" x14ac:dyDescent="0.25">
      <c r="B2" s="177"/>
      <c r="C2" s="151"/>
      <c r="D2" s="151"/>
      <c r="E2" s="151"/>
      <c r="F2" s="359" t="s">
        <v>115</v>
      </c>
      <c r="G2" s="359"/>
    </row>
    <row r="3" spans="1:7" ht="46.5" customHeight="1" x14ac:dyDescent="0.25">
      <c r="B3" s="40"/>
      <c r="C3" s="42"/>
      <c r="D3" s="42"/>
      <c r="E3" s="42"/>
      <c r="F3" s="360" t="s">
        <v>245</v>
      </c>
      <c r="G3" s="360"/>
    </row>
    <row r="4" spans="1:7" ht="71.25" customHeight="1" x14ac:dyDescent="0.25">
      <c r="A4" s="357" t="s">
        <v>276</v>
      </c>
      <c r="B4" s="358"/>
      <c r="C4" s="358"/>
      <c r="D4" s="358"/>
      <c r="E4" s="358"/>
      <c r="F4" s="358"/>
      <c r="G4" s="358"/>
    </row>
    <row r="7" spans="1:7" ht="15.75" thickBot="1" x14ac:dyDescent="0.3">
      <c r="G7" s="182" t="s">
        <v>65</v>
      </c>
    </row>
    <row r="8" spans="1:7" ht="15.75" thickBot="1" x14ac:dyDescent="0.3">
      <c r="A8" s="176"/>
      <c r="B8" s="175" t="s">
        <v>61</v>
      </c>
      <c r="C8" s="174" t="s">
        <v>60</v>
      </c>
      <c r="D8" s="175" t="s">
        <v>63</v>
      </c>
      <c r="E8" s="174" t="s">
        <v>62</v>
      </c>
      <c r="F8" s="173">
        <v>2018</v>
      </c>
      <c r="G8" s="173">
        <v>2019</v>
      </c>
    </row>
    <row r="9" spans="1:7" ht="24" thickBot="1" x14ac:dyDescent="0.3">
      <c r="A9" s="179" t="s">
        <v>107</v>
      </c>
      <c r="B9" s="172" t="s">
        <v>72</v>
      </c>
      <c r="C9" s="171"/>
      <c r="D9" s="170"/>
      <c r="E9" s="169"/>
      <c r="F9" s="39">
        <v>2170000</v>
      </c>
      <c r="G9" s="232">
        <v>2239500</v>
      </c>
    </row>
    <row r="10" spans="1:7" ht="34.5" x14ac:dyDescent="0.25">
      <c r="A10" s="180" t="s">
        <v>53</v>
      </c>
      <c r="B10" s="168" t="s">
        <v>52</v>
      </c>
      <c r="C10" s="167"/>
      <c r="D10" s="166"/>
      <c r="E10" s="165"/>
      <c r="F10" s="164">
        <v>593600</v>
      </c>
      <c r="G10" s="284">
        <v>563600</v>
      </c>
    </row>
    <row r="11" spans="1:7" ht="34.5" x14ac:dyDescent="0.25">
      <c r="A11" s="178" t="s">
        <v>108</v>
      </c>
      <c r="B11" s="162" t="s">
        <v>52</v>
      </c>
      <c r="C11" s="281">
        <v>120</v>
      </c>
      <c r="D11" s="160"/>
      <c r="E11" s="159"/>
      <c r="F11" s="164">
        <v>593600</v>
      </c>
      <c r="G11" s="285">
        <v>563600</v>
      </c>
    </row>
    <row r="12" spans="1:7" x14ac:dyDescent="0.25">
      <c r="A12" s="178" t="s">
        <v>58</v>
      </c>
      <c r="B12" s="162" t="s">
        <v>52</v>
      </c>
      <c r="C12" s="161" t="s">
        <v>109</v>
      </c>
      <c r="D12" s="160">
        <v>1</v>
      </c>
      <c r="E12" s="159">
        <v>0</v>
      </c>
      <c r="F12" s="164">
        <v>593600</v>
      </c>
      <c r="G12" s="285">
        <v>563600</v>
      </c>
    </row>
    <row r="13" spans="1:7" ht="68.25" x14ac:dyDescent="0.25">
      <c r="A13" s="178" t="s">
        <v>54</v>
      </c>
      <c r="B13" s="162" t="s">
        <v>52</v>
      </c>
      <c r="C13" s="161" t="s">
        <v>109</v>
      </c>
      <c r="D13" s="160">
        <v>1</v>
      </c>
      <c r="E13" s="159">
        <v>4</v>
      </c>
      <c r="F13" s="164">
        <v>593600</v>
      </c>
      <c r="G13" s="285">
        <v>563600</v>
      </c>
    </row>
    <row r="14" spans="1:7" ht="23.25" x14ac:dyDescent="0.25">
      <c r="A14" s="180" t="s">
        <v>35</v>
      </c>
      <c r="B14" s="168" t="s">
        <v>34</v>
      </c>
      <c r="C14" s="167"/>
      <c r="D14" s="166"/>
      <c r="E14" s="165"/>
      <c r="F14" s="164"/>
      <c r="G14" s="163"/>
    </row>
    <row r="15" spans="1:7" ht="34.5" x14ac:dyDescent="0.25">
      <c r="A15" s="178" t="s">
        <v>108</v>
      </c>
      <c r="B15" s="162" t="s">
        <v>34</v>
      </c>
      <c r="C15" s="281">
        <v>120</v>
      </c>
      <c r="D15" s="160"/>
      <c r="E15" s="159"/>
      <c r="F15" s="158"/>
      <c r="G15" s="157"/>
    </row>
    <row r="16" spans="1:7" x14ac:dyDescent="0.25">
      <c r="A16" s="178" t="s">
        <v>58</v>
      </c>
      <c r="B16" s="162" t="s">
        <v>34</v>
      </c>
      <c r="C16" s="161" t="s">
        <v>109</v>
      </c>
      <c r="D16" s="160">
        <v>1</v>
      </c>
      <c r="E16" s="159">
        <v>0</v>
      </c>
      <c r="F16" s="158"/>
      <c r="G16" s="157"/>
    </row>
    <row r="17" spans="1:7" ht="68.25" x14ac:dyDescent="0.25">
      <c r="A17" s="178" t="s">
        <v>54</v>
      </c>
      <c r="B17" s="162" t="s">
        <v>34</v>
      </c>
      <c r="C17" s="161" t="s">
        <v>109</v>
      </c>
      <c r="D17" s="160">
        <v>1</v>
      </c>
      <c r="E17" s="159">
        <v>4</v>
      </c>
      <c r="F17" s="158"/>
      <c r="G17" s="157"/>
    </row>
    <row r="18" spans="1:7" ht="34.5" x14ac:dyDescent="0.25">
      <c r="A18" s="178" t="s">
        <v>105</v>
      </c>
      <c r="B18" s="162" t="s">
        <v>34</v>
      </c>
      <c r="C18" s="161" t="s">
        <v>106</v>
      </c>
      <c r="D18" s="160"/>
      <c r="E18" s="159"/>
      <c r="F18" s="158"/>
      <c r="G18" s="157"/>
    </row>
    <row r="19" spans="1:7" x14ac:dyDescent="0.25">
      <c r="A19" s="178" t="s">
        <v>58</v>
      </c>
      <c r="B19" s="162" t="s">
        <v>34</v>
      </c>
      <c r="C19" s="161" t="s">
        <v>106</v>
      </c>
      <c r="D19" s="160">
        <v>1</v>
      </c>
      <c r="E19" s="159">
        <v>0</v>
      </c>
      <c r="F19" s="158"/>
      <c r="G19" s="157"/>
    </row>
    <row r="20" spans="1:7" ht="23.25" x14ac:dyDescent="0.25">
      <c r="A20" s="178" t="s">
        <v>36</v>
      </c>
      <c r="B20" s="162" t="s">
        <v>34</v>
      </c>
      <c r="C20" s="161" t="s">
        <v>106</v>
      </c>
      <c r="D20" s="160">
        <v>1</v>
      </c>
      <c r="E20" s="159">
        <v>13</v>
      </c>
      <c r="F20" s="158"/>
      <c r="G20" s="157"/>
    </row>
    <row r="21" spans="1:7" ht="23.25" x14ac:dyDescent="0.25">
      <c r="A21" s="178" t="s">
        <v>13</v>
      </c>
      <c r="B21" s="162" t="s">
        <v>34</v>
      </c>
      <c r="C21" s="161" t="s">
        <v>12</v>
      </c>
      <c r="D21" s="160"/>
      <c r="E21" s="159"/>
      <c r="F21" s="158"/>
      <c r="G21" s="157"/>
    </row>
    <row r="22" spans="1:7" x14ac:dyDescent="0.25">
      <c r="A22" s="178" t="s">
        <v>58</v>
      </c>
      <c r="B22" s="162" t="s">
        <v>34</v>
      </c>
      <c r="C22" s="161" t="s">
        <v>12</v>
      </c>
      <c r="D22" s="160">
        <v>1</v>
      </c>
      <c r="E22" s="159">
        <v>0</v>
      </c>
      <c r="F22" s="158"/>
      <c r="G22" s="157"/>
    </row>
    <row r="23" spans="1:7" ht="23.25" x14ac:dyDescent="0.25">
      <c r="A23" s="178" t="s">
        <v>36</v>
      </c>
      <c r="B23" s="162" t="s">
        <v>34</v>
      </c>
      <c r="C23" s="161" t="s">
        <v>12</v>
      </c>
      <c r="D23" s="160">
        <v>1</v>
      </c>
      <c r="E23" s="159">
        <v>13</v>
      </c>
      <c r="F23" s="158"/>
      <c r="G23" s="157"/>
    </row>
    <row r="24" spans="1:7" x14ac:dyDescent="0.25">
      <c r="A24" s="180" t="s">
        <v>40</v>
      </c>
      <c r="B24" s="168" t="s">
        <v>38</v>
      </c>
      <c r="C24" s="167"/>
      <c r="D24" s="166"/>
      <c r="E24" s="165"/>
      <c r="F24" s="158"/>
      <c r="G24" s="157"/>
    </row>
    <row r="25" spans="1:7" x14ac:dyDescent="0.25">
      <c r="A25" s="178" t="s">
        <v>39</v>
      </c>
      <c r="B25" s="162" t="s">
        <v>38</v>
      </c>
      <c r="C25" s="161" t="s">
        <v>37</v>
      </c>
      <c r="D25" s="160"/>
      <c r="E25" s="159"/>
      <c r="F25" s="164"/>
      <c r="G25" s="163"/>
    </row>
    <row r="26" spans="1:7" x14ac:dyDescent="0.25">
      <c r="A26" s="178" t="s">
        <v>58</v>
      </c>
      <c r="B26" s="162" t="s">
        <v>38</v>
      </c>
      <c r="C26" s="161" t="s">
        <v>37</v>
      </c>
      <c r="D26" s="160">
        <v>1</v>
      </c>
      <c r="E26" s="159">
        <v>0</v>
      </c>
      <c r="F26" s="158"/>
      <c r="G26" s="157"/>
    </row>
    <row r="27" spans="1:7" x14ac:dyDescent="0.25">
      <c r="A27" s="178" t="s">
        <v>41</v>
      </c>
      <c r="B27" s="162" t="s">
        <v>38</v>
      </c>
      <c r="C27" s="161" t="s">
        <v>37</v>
      </c>
      <c r="D27" s="160">
        <v>1</v>
      </c>
      <c r="E27" s="159">
        <v>11</v>
      </c>
      <c r="F27" s="158"/>
      <c r="G27" s="157"/>
    </row>
    <row r="28" spans="1:7" ht="45.75" x14ac:dyDescent="0.25">
      <c r="A28" s="180" t="s">
        <v>25</v>
      </c>
      <c r="B28" s="168" t="s">
        <v>24</v>
      </c>
      <c r="C28" s="167"/>
      <c r="D28" s="166"/>
      <c r="E28" s="165"/>
      <c r="F28" s="158"/>
      <c r="G28" s="157"/>
    </row>
    <row r="29" spans="1:7" ht="34.5" x14ac:dyDescent="0.25">
      <c r="A29" s="178" t="s">
        <v>105</v>
      </c>
      <c r="B29" s="162" t="s">
        <v>24</v>
      </c>
      <c r="C29" s="161" t="s">
        <v>106</v>
      </c>
      <c r="D29" s="160"/>
      <c r="E29" s="159"/>
      <c r="F29" s="164"/>
      <c r="G29" s="163"/>
    </row>
    <row r="30" spans="1:7" ht="23.25" x14ac:dyDescent="0.25">
      <c r="A30" s="178" t="s">
        <v>27</v>
      </c>
      <c r="B30" s="162" t="s">
        <v>24</v>
      </c>
      <c r="C30" s="161" t="s">
        <v>106</v>
      </c>
      <c r="D30" s="160">
        <v>3</v>
      </c>
      <c r="E30" s="159">
        <v>0</v>
      </c>
      <c r="F30" s="158"/>
      <c r="G30" s="157"/>
    </row>
    <row r="31" spans="1:7" ht="45.75" x14ac:dyDescent="0.25">
      <c r="A31" s="178" t="s">
        <v>26</v>
      </c>
      <c r="B31" s="162" t="s">
        <v>24</v>
      </c>
      <c r="C31" s="161" t="s">
        <v>106</v>
      </c>
      <c r="D31" s="160">
        <v>3</v>
      </c>
      <c r="E31" s="159">
        <v>9</v>
      </c>
      <c r="F31" s="158"/>
      <c r="G31" s="157"/>
    </row>
    <row r="32" spans="1:7" x14ac:dyDescent="0.25">
      <c r="A32" s="250" t="s">
        <v>159</v>
      </c>
      <c r="B32" s="168">
        <v>9900000340</v>
      </c>
      <c r="C32" s="167"/>
      <c r="D32" s="166"/>
      <c r="E32" s="165"/>
      <c r="F32" s="158"/>
      <c r="G32" s="157"/>
    </row>
    <row r="33" spans="1:13" ht="34.5" x14ac:dyDescent="0.25">
      <c r="A33" s="178" t="s">
        <v>105</v>
      </c>
      <c r="B33" s="168">
        <v>9900000340</v>
      </c>
      <c r="C33" s="161" t="s">
        <v>106</v>
      </c>
      <c r="D33" s="160"/>
      <c r="E33" s="159"/>
      <c r="F33" s="164"/>
      <c r="G33" s="163"/>
    </row>
    <row r="34" spans="1:13" ht="23.25" x14ac:dyDescent="0.25">
      <c r="A34" s="178" t="s">
        <v>27</v>
      </c>
      <c r="B34" s="168">
        <v>9900000340</v>
      </c>
      <c r="C34" s="161" t="s">
        <v>106</v>
      </c>
      <c r="D34" s="160">
        <v>3</v>
      </c>
      <c r="E34" s="159">
        <v>0</v>
      </c>
      <c r="F34" s="158"/>
      <c r="G34" s="157"/>
    </row>
    <row r="35" spans="1:13" x14ac:dyDescent="0.25">
      <c r="A35" s="250" t="s">
        <v>145</v>
      </c>
      <c r="B35" s="168">
        <v>9900000340</v>
      </c>
      <c r="C35" s="161" t="s">
        <v>106</v>
      </c>
      <c r="D35" s="160">
        <v>3</v>
      </c>
      <c r="E35" s="159">
        <v>10</v>
      </c>
      <c r="F35" s="158"/>
      <c r="G35" s="157"/>
    </row>
    <row r="36" spans="1:13" x14ac:dyDescent="0.25">
      <c r="A36" s="257" t="s">
        <v>147</v>
      </c>
      <c r="B36" s="168">
        <v>9900000420</v>
      </c>
      <c r="C36" s="167"/>
      <c r="D36" s="166"/>
      <c r="E36" s="165"/>
      <c r="F36" s="158"/>
      <c r="G36" s="157"/>
    </row>
    <row r="37" spans="1:13" ht="34.5" x14ac:dyDescent="0.25">
      <c r="A37" s="178" t="s">
        <v>105</v>
      </c>
      <c r="B37" s="168">
        <v>9900000420</v>
      </c>
      <c r="C37" s="161" t="s">
        <v>106</v>
      </c>
      <c r="D37" s="160"/>
      <c r="E37" s="159"/>
      <c r="F37" s="164"/>
      <c r="G37" s="163"/>
    </row>
    <row r="38" spans="1:13" x14ac:dyDescent="0.25">
      <c r="A38" s="250" t="s">
        <v>18</v>
      </c>
      <c r="B38" s="168">
        <v>9900000420</v>
      </c>
      <c r="C38" s="161" t="s">
        <v>106</v>
      </c>
      <c r="D38" s="160">
        <v>5</v>
      </c>
      <c r="E38" s="159">
        <v>0</v>
      </c>
      <c r="F38" s="158"/>
      <c r="G38" s="157"/>
    </row>
    <row r="39" spans="1:13" x14ac:dyDescent="0.25">
      <c r="A39" s="250" t="s">
        <v>17</v>
      </c>
      <c r="B39" s="168">
        <v>9900000420</v>
      </c>
      <c r="C39" s="161" t="s">
        <v>106</v>
      </c>
      <c r="D39" s="160">
        <v>5</v>
      </c>
      <c r="E39" s="159">
        <v>2</v>
      </c>
      <c r="F39" s="158"/>
      <c r="G39" s="157"/>
    </row>
    <row r="40" spans="1:13" x14ac:dyDescent="0.25">
      <c r="A40" s="257" t="s">
        <v>149</v>
      </c>
      <c r="B40" s="168">
        <v>9900000430</v>
      </c>
      <c r="C40" s="167"/>
      <c r="D40" s="166"/>
      <c r="E40" s="165"/>
      <c r="F40" s="158"/>
      <c r="G40" s="157"/>
    </row>
    <row r="41" spans="1:13" ht="34.5" x14ac:dyDescent="0.25">
      <c r="A41" s="178" t="s">
        <v>105</v>
      </c>
      <c r="B41" s="168">
        <v>9900000430</v>
      </c>
      <c r="C41" s="161" t="s">
        <v>106</v>
      </c>
      <c r="D41" s="160"/>
      <c r="E41" s="159"/>
      <c r="F41" s="158"/>
      <c r="G41" s="157"/>
    </row>
    <row r="42" spans="1:13" x14ac:dyDescent="0.25">
      <c r="A42" s="250" t="s">
        <v>18</v>
      </c>
      <c r="B42" s="168">
        <v>9900000430</v>
      </c>
      <c r="C42" s="161" t="s">
        <v>106</v>
      </c>
      <c r="D42" s="160">
        <v>5</v>
      </c>
      <c r="E42" s="159">
        <v>0</v>
      </c>
      <c r="F42" s="158">
        <v>92150</v>
      </c>
      <c r="G42" s="157">
        <v>77900</v>
      </c>
    </row>
    <row r="43" spans="1:13" x14ac:dyDescent="0.25">
      <c r="A43" s="261" t="s">
        <v>148</v>
      </c>
      <c r="B43" s="168">
        <v>9900000430</v>
      </c>
      <c r="C43" s="161" t="s">
        <v>106</v>
      </c>
      <c r="D43" s="160">
        <v>5</v>
      </c>
      <c r="E43" s="159">
        <v>3</v>
      </c>
      <c r="F43" s="158">
        <v>92150</v>
      </c>
      <c r="G43" s="157">
        <v>77900</v>
      </c>
    </row>
    <row r="44" spans="1:13" x14ac:dyDescent="0.25">
      <c r="A44" s="180" t="s">
        <v>150</v>
      </c>
      <c r="B44" s="168">
        <v>9900000450</v>
      </c>
      <c r="C44" s="167"/>
      <c r="D44" s="166"/>
      <c r="E44" s="165"/>
      <c r="F44" s="164"/>
      <c r="G44" s="163"/>
    </row>
    <row r="45" spans="1:13" ht="34.5" x14ac:dyDescent="0.25">
      <c r="A45" s="178" t="s">
        <v>105</v>
      </c>
      <c r="B45" s="168">
        <v>9900000450</v>
      </c>
      <c r="C45" s="161" t="s">
        <v>106</v>
      </c>
      <c r="D45" s="160"/>
      <c r="E45" s="159"/>
      <c r="F45" s="158"/>
      <c r="G45" s="157"/>
      <c r="M45" t="s">
        <v>291</v>
      </c>
    </row>
    <row r="46" spans="1:13" x14ac:dyDescent="0.25">
      <c r="A46" s="250" t="s">
        <v>18</v>
      </c>
      <c r="B46" s="168">
        <v>9900000450</v>
      </c>
      <c r="C46" s="161" t="s">
        <v>106</v>
      </c>
      <c r="D46" s="160">
        <v>5</v>
      </c>
      <c r="E46" s="159">
        <v>0</v>
      </c>
      <c r="F46" s="158"/>
      <c r="G46" s="157"/>
    </row>
    <row r="47" spans="1:13" x14ac:dyDescent="0.25">
      <c r="A47" s="261" t="s">
        <v>148</v>
      </c>
      <c r="B47" s="168">
        <v>9900000450</v>
      </c>
      <c r="C47" s="161" t="s">
        <v>106</v>
      </c>
      <c r="D47" s="160">
        <v>5</v>
      </c>
      <c r="E47" s="159">
        <v>3</v>
      </c>
      <c r="F47" s="158"/>
      <c r="G47" s="157"/>
    </row>
    <row r="48" spans="1:13" ht="23.25" x14ac:dyDescent="0.25">
      <c r="A48" s="178" t="s">
        <v>33</v>
      </c>
      <c r="B48" s="162" t="s">
        <v>32</v>
      </c>
      <c r="C48" s="161"/>
      <c r="D48" s="160"/>
      <c r="E48" s="159"/>
      <c r="F48" s="75">
        <v>600000</v>
      </c>
      <c r="G48" s="57">
        <v>640400</v>
      </c>
    </row>
    <row r="49" spans="1:7" ht="22.5" x14ac:dyDescent="0.25">
      <c r="A49" s="260" t="s">
        <v>110</v>
      </c>
      <c r="B49" s="162" t="s">
        <v>32</v>
      </c>
      <c r="C49" s="281">
        <v>110</v>
      </c>
      <c r="D49" s="160"/>
      <c r="E49" s="159"/>
      <c r="F49" s="75">
        <v>600000</v>
      </c>
      <c r="G49" s="57">
        <v>640400</v>
      </c>
    </row>
    <row r="50" spans="1:7" x14ac:dyDescent="0.25">
      <c r="A50" s="178" t="s">
        <v>151</v>
      </c>
      <c r="B50" s="162" t="s">
        <v>32</v>
      </c>
      <c r="C50" s="281">
        <v>110</v>
      </c>
      <c r="D50" s="160">
        <v>8</v>
      </c>
      <c r="E50" s="159">
        <v>0</v>
      </c>
      <c r="F50" s="75">
        <v>600000</v>
      </c>
      <c r="G50" s="57">
        <v>640400</v>
      </c>
    </row>
    <row r="51" spans="1:7" x14ac:dyDescent="0.25">
      <c r="A51" s="180" t="s">
        <v>11</v>
      </c>
      <c r="B51" s="162" t="s">
        <v>32</v>
      </c>
      <c r="C51" s="282">
        <v>110</v>
      </c>
      <c r="D51" s="166">
        <v>8</v>
      </c>
      <c r="E51" s="165">
        <v>1</v>
      </c>
      <c r="F51" s="75">
        <v>600000</v>
      </c>
      <c r="G51" s="57">
        <v>640400</v>
      </c>
    </row>
    <row r="52" spans="1:7" ht="34.5" x14ac:dyDescent="0.25">
      <c r="A52" s="178" t="s">
        <v>105</v>
      </c>
      <c r="B52" s="162" t="s">
        <v>32</v>
      </c>
      <c r="C52" s="281">
        <v>240</v>
      </c>
      <c r="D52" s="160"/>
      <c r="E52" s="159"/>
      <c r="F52" s="164"/>
      <c r="G52" s="163"/>
    </row>
    <row r="53" spans="1:7" x14ac:dyDescent="0.25">
      <c r="A53" s="178" t="s">
        <v>151</v>
      </c>
      <c r="B53" s="162" t="s">
        <v>32</v>
      </c>
      <c r="C53" s="281">
        <v>240</v>
      </c>
      <c r="D53" s="160">
        <v>8</v>
      </c>
      <c r="E53" s="159">
        <v>0</v>
      </c>
      <c r="F53" s="158"/>
      <c r="G53" s="157"/>
    </row>
    <row r="54" spans="1:7" x14ac:dyDescent="0.25">
      <c r="A54" s="180" t="s">
        <v>11</v>
      </c>
      <c r="B54" s="162" t="s">
        <v>32</v>
      </c>
      <c r="C54" s="281">
        <v>240</v>
      </c>
      <c r="D54" s="166">
        <v>8</v>
      </c>
      <c r="E54" s="165">
        <v>1</v>
      </c>
      <c r="F54" s="158"/>
      <c r="G54" s="157"/>
    </row>
    <row r="55" spans="1:7" ht="22.5" x14ac:dyDescent="0.25">
      <c r="A55" s="260" t="s">
        <v>154</v>
      </c>
      <c r="B55" s="162" t="s">
        <v>32</v>
      </c>
      <c r="C55" s="281">
        <v>850</v>
      </c>
      <c r="D55" s="160"/>
      <c r="E55" s="159"/>
      <c r="F55" s="158"/>
      <c r="G55" s="157"/>
    </row>
    <row r="56" spans="1:7" x14ac:dyDescent="0.25">
      <c r="A56" s="178" t="s">
        <v>151</v>
      </c>
      <c r="B56" s="162" t="s">
        <v>32</v>
      </c>
      <c r="C56" s="281">
        <v>850</v>
      </c>
      <c r="D56" s="160">
        <v>8</v>
      </c>
      <c r="E56" s="159">
        <v>0</v>
      </c>
      <c r="F56" s="164"/>
      <c r="G56" s="163"/>
    </row>
    <row r="57" spans="1:7" x14ac:dyDescent="0.25">
      <c r="A57" s="180" t="s">
        <v>11</v>
      </c>
      <c r="B57" s="162" t="s">
        <v>32</v>
      </c>
      <c r="C57" s="281">
        <v>850</v>
      </c>
      <c r="D57" s="166">
        <v>8</v>
      </c>
      <c r="E57" s="165">
        <v>1</v>
      </c>
      <c r="F57" s="158"/>
      <c r="G57" s="157"/>
    </row>
    <row r="58" spans="1:7" ht="23.25" x14ac:dyDescent="0.25">
      <c r="A58" s="180" t="s">
        <v>8</v>
      </c>
      <c r="B58" s="168">
        <v>9900000740</v>
      </c>
      <c r="C58" s="167"/>
      <c r="D58" s="166"/>
      <c r="E58" s="165"/>
      <c r="F58" s="158">
        <v>120000</v>
      </c>
      <c r="G58" s="283">
        <v>146300</v>
      </c>
    </row>
    <row r="59" spans="1:7" ht="22.5" x14ac:dyDescent="0.25">
      <c r="A59" s="257" t="s">
        <v>157</v>
      </c>
      <c r="B59" s="162" t="s">
        <v>3</v>
      </c>
      <c r="C59" s="281">
        <v>310</v>
      </c>
      <c r="D59" s="160"/>
      <c r="E59" s="159"/>
      <c r="F59" s="158">
        <v>120000</v>
      </c>
      <c r="G59" s="283">
        <v>146300</v>
      </c>
    </row>
    <row r="60" spans="1:7" x14ac:dyDescent="0.25">
      <c r="A60" s="261" t="s">
        <v>10</v>
      </c>
      <c r="B60" s="168">
        <v>9900000740</v>
      </c>
      <c r="C60" s="281">
        <v>310</v>
      </c>
      <c r="D60" s="160">
        <v>10</v>
      </c>
      <c r="E60" s="159">
        <v>0</v>
      </c>
      <c r="F60" s="158">
        <v>120000</v>
      </c>
      <c r="G60" s="283">
        <v>146300</v>
      </c>
    </row>
    <row r="61" spans="1:7" x14ac:dyDescent="0.25">
      <c r="A61" s="261" t="s">
        <v>9</v>
      </c>
      <c r="B61" s="168">
        <v>9900000740</v>
      </c>
      <c r="C61" s="281">
        <v>310</v>
      </c>
      <c r="D61" s="160">
        <v>10</v>
      </c>
      <c r="E61" s="159">
        <v>1</v>
      </c>
      <c r="F61" s="158">
        <v>120000</v>
      </c>
      <c r="G61" s="283">
        <v>146300</v>
      </c>
    </row>
    <row r="62" spans="1:7" x14ac:dyDescent="0.25">
      <c r="A62" s="180" t="s">
        <v>56</v>
      </c>
      <c r="B62" s="168" t="s">
        <v>55</v>
      </c>
      <c r="C62" s="167"/>
      <c r="D62" s="166"/>
      <c r="E62" s="165"/>
      <c r="F62" s="158">
        <v>464300</v>
      </c>
      <c r="G62" s="283">
        <v>464300</v>
      </c>
    </row>
    <row r="63" spans="1:7" ht="34.5" x14ac:dyDescent="0.25">
      <c r="A63" s="178" t="s">
        <v>108</v>
      </c>
      <c r="B63" s="162" t="s">
        <v>55</v>
      </c>
      <c r="C63" s="161" t="s">
        <v>109</v>
      </c>
      <c r="D63" s="160"/>
      <c r="E63" s="159"/>
      <c r="F63" s="158">
        <v>464300</v>
      </c>
      <c r="G63" s="283">
        <v>464300</v>
      </c>
    </row>
    <row r="64" spans="1:7" x14ac:dyDescent="0.25">
      <c r="A64" s="178" t="s">
        <v>58</v>
      </c>
      <c r="B64" s="162" t="s">
        <v>55</v>
      </c>
      <c r="C64" s="161" t="s">
        <v>109</v>
      </c>
      <c r="D64" s="160">
        <v>1</v>
      </c>
      <c r="E64" s="159">
        <v>0</v>
      </c>
      <c r="F64" s="158">
        <v>464300</v>
      </c>
      <c r="G64" s="283">
        <v>464300</v>
      </c>
    </row>
    <row r="65" spans="1:7" ht="45.75" x14ac:dyDescent="0.25">
      <c r="A65" s="178" t="s">
        <v>57</v>
      </c>
      <c r="B65" s="162" t="s">
        <v>55</v>
      </c>
      <c r="C65" s="161" t="s">
        <v>109</v>
      </c>
      <c r="D65" s="160">
        <v>1</v>
      </c>
      <c r="E65" s="159">
        <v>2</v>
      </c>
      <c r="F65" s="158">
        <v>464300</v>
      </c>
      <c r="G65" s="283">
        <v>464300</v>
      </c>
    </row>
    <row r="66" spans="1:7" x14ac:dyDescent="0.25">
      <c r="A66" s="180" t="s">
        <v>47</v>
      </c>
      <c r="B66" s="168" t="s">
        <v>42</v>
      </c>
      <c r="C66" s="167"/>
      <c r="D66" s="166"/>
      <c r="E66" s="165"/>
      <c r="F66" s="158"/>
      <c r="G66" s="157"/>
    </row>
    <row r="67" spans="1:7" x14ac:dyDescent="0.25">
      <c r="A67" s="260" t="s">
        <v>141</v>
      </c>
      <c r="B67" s="162" t="s">
        <v>42</v>
      </c>
      <c r="C67" s="281">
        <v>540</v>
      </c>
      <c r="D67" s="160"/>
      <c r="E67" s="159"/>
      <c r="F67" s="164"/>
      <c r="G67" s="163"/>
    </row>
    <row r="68" spans="1:7" x14ac:dyDescent="0.25">
      <c r="A68" s="178" t="s">
        <v>58</v>
      </c>
      <c r="B68" s="162" t="s">
        <v>42</v>
      </c>
      <c r="C68" s="281">
        <v>540</v>
      </c>
      <c r="D68" s="160">
        <v>1</v>
      </c>
      <c r="E68" s="159">
        <v>0</v>
      </c>
      <c r="F68" s="158"/>
      <c r="G68" s="157"/>
    </row>
    <row r="69" spans="1:7" ht="57" x14ac:dyDescent="0.25">
      <c r="A69" s="178" t="s">
        <v>48</v>
      </c>
      <c r="B69" s="162" t="s">
        <v>42</v>
      </c>
      <c r="C69" s="281">
        <v>540</v>
      </c>
      <c r="D69" s="160">
        <v>1</v>
      </c>
      <c r="E69" s="159">
        <v>6</v>
      </c>
      <c r="F69" s="158"/>
      <c r="G69" s="157"/>
    </row>
    <row r="70" spans="1:7" ht="45.75" x14ac:dyDescent="0.25">
      <c r="A70" s="180" t="s">
        <v>29</v>
      </c>
      <c r="B70" s="168" t="s">
        <v>28</v>
      </c>
      <c r="C70" s="167"/>
      <c r="D70" s="166"/>
      <c r="E70" s="165"/>
      <c r="F70" s="158"/>
      <c r="G70" s="157"/>
    </row>
    <row r="71" spans="1:7" ht="34.5" x14ac:dyDescent="0.25">
      <c r="A71" s="178" t="s">
        <v>108</v>
      </c>
      <c r="B71" s="162" t="s">
        <v>28</v>
      </c>
      <c r="C71" s="281">
        <v>120</v>
      </c>
      <c r="D71" s="160"/>
      <c r="E71" s="159"/>
      <c r="F71" s="158"/>
      <c r="G71" s="157"/>
    </row>
    <row r="72" spans="1:7" x14ac:dyDescent="0.25">
      <c r="A72" s="178" t="s">
        <v>31</v>
      </c>
      <c r="B72" s="162" t="s">
        <v>28</v>
      </c>
      <c r="C72" s="281">
        <v>120</v>
      </c>
      <c r="D72" s="160">
        <v>2</v>
      </c>
      <c r="E72" s="159">
        <v>0</v>
      </c>
      <c r="F72" s="158"/>
      <c r="G72" s="157"/>
    </row>
    <row r="73" spans="1:7" ht="23.25" x14ac:dyDescent="0.25">
      <c r="A73" s="178" t="s">
        <v>30</v>
      </c>
      <c r="B73" s="162" t="s">
        <v>28</v>
      </c>
      <c r="C73" s="281">
        <v>120</v>
      </c>
      <c r="D73" s="160">
        <v>2</v>
      </c>
      <c r="E73" s="159">
        <v>3</v>
      </c>
      <c r="F73" s="158"/>
      <c r="G73" s="157"/>
    </row>
    <row r="74" spans="1:7" ht="34.5" x14ac:dyDescent="0.25">
      <c r="A74" s="178" t="s">
        <v>105</v>
      </c>
      <c r="B74" s="168" t="s">
        <v>49</v>
      </c>
      <c r="C74" s="282">
        <v>240</v>
      </c>
      <c r="D74" s="166"/>
      <c r="E74" s="165"/>
      <c r="F74" s="164"/>
      <c r="G74" s="163"/>
    </row>
    <row r="75" spans="1:7" x14ac:dyDescent="0.25">
      <c r="A75" s="178" t="s">
        <v>31</v>
      </c>
      <c r="B75" s="162" t="s">
        <v>49</v>
      </c>
      <c r="C75" s="161" t="s">
        <v>106</v>
      </c>
      <c r="D75" s="160">
        <v>2</v>
      </c>
      <c r="E75" s="159">
        <v>0</v>
      </c>
      <c r="F75" s="158"/>
      <c r="G75" s="157"/>
    </row>
    <row r="76" spans="1:7" ht="23.25" x14ac:dyDescent="0.25">
      <c r="A76" s="178" t="s">
        <v>30</v>
      </c>
      <c r="B76" s="162" t="s">
        <v>49</v>
      </c>
      <c r="C76" s="161" t="s">
        <v>106</v>
      </c>
      <c r="D76" s="160">
        <v>2</v>
      </c>
      <c r="E76" s="159">
        <v>3</v>
      </c>
      <c r="F76" s="158"/>
      <c r="G76" s="157"/>
    </row>
    <row r="77" spans="1:7" ht="34.5" x14ac:dyDescent="0.25">
      <c r="A77" s="180" t="s">
        <v>51</v>
      </c>
      <c r="B77" s="168" t="s">
        <v>50</v>
      </c>
      <c r="C77" s="167"/>
      <c r="D77" s="166"/>
      <c r="E77" s="165"/>
      <c r="F77" s="158"/>
      <c r="G77" s="157"/>
    </row>
    <row r="78" spans="1:7" ht="34.5" x14ac:dyDescent="0.25">
      <c r="A78" s="178" t="s">
        <v>105</v>
      </c>
      <c r="B78" s="162" t="s">
        <v>50</v>
      </c>
      <c r="C78" s="281">
        <v>240</v>
      </c>
      <c r="D78" s="160"/>
      <c r="E78" s="159"/>
      <c r="F78" s="158"/>
      <c r="G78" s="157"/>
    </row>
    <row r="79" spans="1:7" x14ac:dyDescent="0.25">
      <c r="A79" s="178" t="s">
        <v>58</v>
      </c>
      <c r="B79" s="162" t="s">
        <v>50</v>
      </c>
      <c r="C79" s="281">
        <v>240</v>
      </c>
      <c r="D79" s="160">
        <v>1</v>
      </c>
      <c r="E79" s="159">
        <v>0</v>
      </c>
      <c r="F79" s="158"/>
      <c r="G79" s="157"/>
    </row>
    <row r="80" spans="1:7" ht="68.25" x14ac:dyDescent="0.25">
      <c r="A80" s="178" t="s">
        <v>54</v>
      </c>
      <c r="B80" s="162" t="s">
        <v>50</v>
      </c>
      <c r="C80" s="281">
        <v>240</v>
      </c>
      <c r="D80" s="160">
        <v>1</v>
      </c>
      <c r="E80" s="159">
        <v>4</v>
      </c>
      <c r="F80" s="158"/>
      <c r="G80" s="157"/>
    </row>
    <row r="81" spans="1:7" ht="34.5" x14ac:dyDescent="0.25">
      <c r="A81" s="180" t="s">
        <v>16</v>
      </c>
      <c r="B81" s="168" t="s">
        <v>15</v>
      </c>
      <c r="C81" s="167"/>
      <c r="D81" s="166"/>
      <c r="E81" s="165"/>
      <c r="F81" s="164"/>
      <c r="G81" s="163"/>
    </row>
    <row r="82" spans="1:7" x14ac:dyDescent="0.25">
      <c r="A82" s="178" t="s">
        <v>111</v>
      </c>
      <c r="B82" s="162" t="s">
        <v>15</v>
      </c>
      <c r="C82" s="281">
        <v>800</v>
      </c>
      <c r="D82" s="160"/>
      <c r="E82" s="159"/>
      <c r="F82" s="158"/>
      <c r="G82" s="157"/>
    </row>
    <row r="83" spans="1:7" x14ac:dyDescent="0.25">
      <c r="A83" s="178" t="s">
        <v>18</v>
      </c>
      <c r="B83" s="162" t="s">
        <v>15</v>
      </c>
      <c r="C83" s="281">
        <v>800</v>
      </c>
      <c r="D83" s="160">
        <v>5</v>
      </c>
      <c r="E83" s="159">
        <v>0</v>
      </c>
      <c r="F83" s="158"/>
      <c r="G83" s="157"/>
    </row>
    <row r="84" spans="1:7" x14ac:dyDescent="0.25">
      <c r="A84" s="178" t="s">
        <v>17</v>
      </c>
      <c r="B84" s="162" t="s">
        <v>15</v>
      </c>
      <c r="C84" s="281">
        <v>800</v>
      </c>
      <c r="D84" s="160">
        <v>5</v>
      </c>
      <c r="E84" s="159">
        <v>2</v>
      </c>
      <c r="F84" s="158"/>
      <c r="G84" s="157"/>
    </row>
    <row r="85" spans="1:7" ht="34.5" x14ac:dyDescent="0.25">
      <c r="A85" s="180" t="s">
        <v>14</v>
      </c>
      <c r="B85" s="168">
        <v>9900070536</v>
      </c>
      <c r="C85" s="167"/>
      <c r="D85" s="166"/>
      <c r="E85" s="165"/>
      <c r="F85" s="158"/>
      <c r="G85" s="157"/>
    </row>
    <row r="86" spans="1:7" x14ac:dyDescent="0.25">
      <c r="A86" s="178" t="s">
        <v>111</v>
      </c>
      <c r="B86" s="168">
        <v>9900070536</v>
      </c>
      <c r="C86" s="281">
        <v>800</v>
      </c>
      <c r="D86" s="160"/>
      <c r="E86" s="159"/>
      <c r="F86" s="158"/>
      <c r="G86" s="157"/>
    </row>
    <row r="87" spans="1:7" x14ac:dyDescent="0.25">
      <c r="A87" s="178" t="s">
        <v>18</v>
      </c>
      <c r="B87" s="168">
        <v>9900070536</v>
      </c>
      <c r="C87" s="281">
        <v>800</v>
      </c>
      <c r="D87" s="160">
        <v>5</v>
      </c>
      <c r="E87" s="159">
        <v>0</v>
      </c>
      <c r="F87" s="158"/>
      <c r="G87" s="157"/>
    </row>
    <row r="88" spans="1:7" x14ac:dyDescent="0.25">
      <c r="A88" s="178" t="s">
        <v>17</v>
      </c>
      <c r="B88" s="168">
        <v>9900070536</v>
      </c>
      <c r="C88" s="281">
        <v>800</v>
      </c>
      <c r="D88" s="160">
        <v>5</v>
      </c>
      <c r="E88" s="159">
        <v>2</v>
      </c>
      <c r="F88" s="164"/>
      <c r="G88" s="163"/>
    </row>
    <row r="89" spans="1:7" ht="68.25" x14ac:dyDescent="0.25">
      <c r="A89" s="180" t="s">
        <v>21</v>
      </c>
      <c r="B89" s="168" t="s">
        <v>20</v>
      </c>
      <c r="C89" s="167"/>
      <c r="D89" s="166"/>
      <c r="E89" s="165"/>
      <c r="F89" s="158">
        <v>245700</v>
      </c>
      <c r="G89" s="157">
        <v>235100</v>
      </c>
    </row>
    <row r="90" spans="1:7" ht="34.5" x14ac:dyDescent="0.25">
      <c r="A90" s="178" t="s">
        <v>105</v>
      </c>
      <c r="B90" s="162" t="s">
        <v>20</v>
      </c>
      <c r="C90" s="281">
        <v>240</v>
      </c>
      <c r="D90" s="160"/>
      <c r="E90" s="159"/>
      <c r="F90" s="158"/>
      <c r="G90" s="157"/>
    </row>
    <row r="91" spans="1:7" x14ac:dyDescent="0.25">
      <c r="A91" s="178" t="s">
        <v>23</v>
      </c>
      <c r="B91" s="162" t="s">
        <v>20</v>
      </c>
      <c r="C91" s="281">
        <v>240</v>
      </c>
      <c r="D91" s="160">
        <v>4</v>
      </c>
      <c r="E91" s="159">
        <v>0</v>
      </c>
      <c r="F91" s="158">
        <v>245700</v>
      </c>
      <c r="G91" s="157">
        <v>235100</v>
      </c>
    </row>
    <row r="92" spans="1:7" ht="23.25" x14ac:dyDescent="0.25">
      <c r="A92" s="178" t="s">
        <v>22</v>
      </c>
      <c r="B92" s="162" t="s">
        <v>20</v>
      </c>
      <c r="C92" s="281">
        <v>240</v>
      </c>
      <c r="D92" s="160">
        <v>4</v>
      </c>
      <c r="E92" s="159">
        <v>9</v>
      </c>
      <c r="F92" s="164">
        <v>245700</v>
      </c>
      <c r="G92" s="163">
        <v>235100</v>
      </c>
    </row>
    <row r="93" spans="1:7" ht="68.25" x14ac:dyDescent="0.25">
      <c r="A93" s="180" t="s">
        <v>19</v>
      </c>
      <c r="B93" s="168">
        <v>9900070766</v>
      </c>
      <c r="C93" s="167"/>
      <c r="D93" s="166"/>
      <c r="E93" s="165"/>
      <c r="F93" s="75">
        <v>0</v>
      </c>
      <c r="G93" s="267">
        <v>0</v>
      </c>
    </row>
    <row r="94" spans="1:7" ht="34.5" x14ac:dyDescent="0.25">
      <c r="A94" s="178" t="s">
        <v>105</v>
      </c>
      <c r="B94" s="168">
        <v>9900070766</v>
      </c>
      <c r="C94" s="161" t="s">
        <v>106</v>
      </c>
      <c r="D94" s="160"/>
      <c r="E94" s="159"/>
      <c r="F94" s="75">
        <v>0</v>
      </c>
      <c r="G94" s="267">
        <v>0</v>
      </c>
    </row>
    <row r="95" spans="1:7" x14ac:dyDescent="0.25">
      <c r="A95" s="178" t="s">
        <v>23</v>
      </c>
      <c r="B95" s="168">
        <v>9900070766</v>
      </c>
      <c r="C95" s="161" t="s">
        <v>106</v>
      </c>
      <c r="D95" s="160">
        <v>4</v>
      </c>
      <c r="E95" s="159">
        <v>0</v>
      </c>
      <c r="F95" s="75">
        <v>0</v>
      </c>
      <c r="G95" s="267">
        <v>0</v>
      </c>
    </row>
    <row r="96" spans="1:7" ht="23.25" x14ac:dyDescent="0.25">
      <c r="A96" s="178" t="s">
        <v>22</v>
      </c>
      <c r="B96" s="168">
        <v>9900070766</v>
      </c>
      <c r="C96" s="161" t="s">
        <v>106</v>
      </c>
      <c r="D96" s="160">
        <v>4</v>
      </c>
      <c r="E96" s="159">
        <v>9</v>
      </c>
      <c r="F96" s="75">
        <v>0</v>
      </c>
      <c r="G96" s="267">
        <v>0</v>
      </c>
    </row>
    <row r="97" spans="1:7" ht="15.75" thickBot="1" x14ac:dyDescent="0.3">
      <c r="A97" s="180" t="s">
        <v>69</v>
      </c>
      <c r="B97" s="168" t="s">
        <v>112</v>
      </c>
      <c r="C97" s="167" t="s">
        <v>2</v>
      </c>
      <c r="D97" s="166">
        <v>0</v>
      </c>
      <c r="E97" s="165">
        <v>0</v>
      </c>
      <c r="F97" s="37">
        <v>54.2</v>
      </c>
      <c r="G97" s="61">
        <v>111.9</v>
      </c>
    </row>
    <row r="98" spans="1:7" ht="15.75" thickBot="1" x14ac:dyDescent="0.3">
      <c r="A98" s="180" t="s">
        <v>69</v>
      </c>
      <c r="B98" s="168" t="s">
        <v>70</v>
      </c>
      <c r="C98" s="167" t="s">
        <v>2</v>
      </c>
      <c r="D98" s="166">
        <v>0</v>
      </c>
      <c r="E98" s="165">
        <v>0</v>
      </c>
      <c r="F98" s="37">
        <v>54.2</v>
      </c>
      <c r="G98" s="61">
        <v>111.9</v>
      </c>
    </row>
    <row r="99" spans="1:7" ht="15.75" thickBot="1" x14ac:dyDescent="0.3">
      <c r="A99" s="178" t="s">
        <v>69</v>
      </c>
      <c r="B99" s="162" t="s">
        <v>70</v>
      </c>
      <c r="C99" s="161" t="s">
        <v>113</v>
      </c>
      <c r="D99" s="160">
        <v>0</v>
      </c>
      <c r="E99" s="159">
        <v>0</v>
      </c>
      <c r="F99" s="37">
        <v>54.2</v>
      </c>
      <c r="G99" s="61">
        <v>111.9</v>
      </c>
    </row>
    <row r="100" spans="1:7" ht="15.75" thickBot="1" x14ac:dyDescent="0.3">
      <c r="A100" s="178" t="s">
        <v>69</v>
      </c>
      <c r="B100" s="162" t="s">
        <v>70</v>
      </c>
      <c r="C100" s="161" t="s">
        <v>113</v>
      </c>
      <c r="D100" s="160">
        <v>99</v>
      </c>
      <c r="E100" s="159">
        <v>0</v>
      </c>
      <c r="F100" s="37">
        <v>54.2</v>
      </c>
      <c r="G100" s="61">
        <v>111.9</v>
      </c>
    </row>
    <row r="101" spans="1:7" ht="15.75" thickBot="1" x14ac:dyDescent="0.3">
      <c r="A101" s="181" t="s">
        <v>69</v>
      </c>
      <c r="B101" s="156" t="s">
        <v>70</v>
      </c>
      <c r="C101" s="155" t="s">
        <v>113</v>
      </c>
      <c r="D101" s="154">
        <v>99</v>
      </c>
      <c r="E101" s="153">
        <v>99</v>
      </c>
      <c r="F101" s="37">
        <v>54.2</v>
      </c>
      <c r="G101" s="61">
        <v>111.9</v>
      </c>
    </row>
    <row r="102" spans="1:7" ht="15.75" thickBot="1" x14ac:dyDescent="0.3">
      <c r="A102" s="227" t="s">
        <v>1</v>
      </c>
      <c r="B102" s="228"/>
      <c r="C102" s="228"/>
      <c r="D102" s="228"/>
      <c r="E102" s="228"/>
      <c r="F102" s="39">
        <v>2170700</v>
      </c>
      <c r="G102" s="232">
        <v>2239500</v>
      </c>
    </row>
  </sheetData>
  <mergeCells count="4">
    <mergeCell ref="F1:G1"/>
    <mergeCell ref="F2:G2"/>
    <mergeCell ref="F3:G3"/>
    <mergeCell ref="A4:G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opLeftCell="A13" workbookViewId="0">
      <selection activeCell="D115" sqref="D115"/>
    </sheetView>
  </sheetViews>
  <sheetFormatPr defaultRowHeight="15" x14ac:dyDescent="0.25"/>
  <cols>
    <col min="1" max="1" width="34.85546875" customWidth="1"/>
    <col min="2" max="2" width="6" customWidth="1"/>
    <col min="3" max="3" width="6.28515625" customWidth="1"/>
    <col min="4" max="4" width="7.28515625" customWidth="1"/>
    <col min="5" max="5" width="10.7109375" customWidth="1"/>
    <col min="6" max="6" width="6.42578125" customWidth="1"/>
    <col min="7" max="7" width="14" customWidth="1"/>
    <col min="9" max="9" width="11.42578125" bestFit="1" customWidth="1"/>
  </cols>
  <sheetData>
    <row r="1" spans="1:7" ht="15" customHeight="1" x14ac:dyDescent="0.25">
      <c r="A1" s="44"/>
      <c r="B1" s="44"/>
      <c r="C1" s="44"/>
      <c r="D1" s="44"/>
      <c r="E1" s="44"/>
      <c r="F1" s="359" t="s">
        <v>116</v>
      </c>
      <c r="G1" s="359"/>
    </row>
    <row r="2" spans="1:7" x14ac:dyDescent="0.25">
      <c r="A2" s="50"/>
      <c r="B2" s="50"/>
      <c r="C2" s="50"/>
      <c r="D2" s="50"/>
      <c r="E2" s="50"/>
      <c r="F2" s="359" t="s">
        <v>66</v>
      </c>
      <c r="G2" s="359"/>
    </row>
    <row r="3" spans="1:7" ht="69" customHeight="1" x14ac:dyDescent="0.25">
      <c r="A3" s="50"/>
      <c r="B3" s="50"/>
      <c r="C3" s="50"/>
      <c r="D3" s="50"/>
      <c r="E3" s="50"/>
      <c r="F3" s="360" t="s">
        <v>245</v>
      </c>
      <c r="G3" s="360"/>
    </row>
    <row r="4" spans="1:7" ht="15.75" x14ac:dyDescent="0.25">
      <c r="A4" s="365" t="s">
        <v>277</v>
      </c>
      <c r="B4" s="366"/>
      <c r="C4" s="366"/>
      <c r="D4" s="366"/>
      <c r="E4" s="366"/>
      <c r="F4" s="366"/>
      <c r="G4" s="366"/>
    </row>
    <row r="5" spans="1:7" x14ac:dyDescent="0.25">
      <c r="A5" s="51"/>
      <c r="B5" s="51"/>
      <c r="C5" s="51"/>
      <c r="D5" s="51"/>
      <c r="E5" s="51"/>
      <c r="F5" s="51"/>
      <c r="G5" s="52"/>
    </row>
    <row r="6" spans="1:7" ht="15.75" thickBot="1" x14ac:dyDescent="0.3">
      <c r="A6" s="45"/>
      <c r="B6" s="45"/>
      <c r="C6" s="44"/>
      <c r="D6" s="45"/>
      <c r="E6" s="45"/>
      <c r="F6" s="45"/>
      <c r="G6" s="63" t="s">
        <v>65</v>
      </c>
    </row>
    <row r="7" spans="1:7" ht="15.75" thickBot="1" x14ac:dyDescent="0.3">
      <c r="A7" s="49" t="s">
        <v>64</v>
      </c>
      <c r="B7" s="47" t="s">
        <v>74</v>
      </c>
      <c r="C7" s="48" t="s">
        <v>63</v>
      </c>
      <c r="D7" s="47" t="s">
        <v>62</v>
      </c>
      <c r="E7" s="47" t="s">
        <v>61</v>
      </c>
      <c r="F7" s="47" t="s">
        <v>60</v>
      </c>
      <c r="G7" s="46" t="s">
        <v>59</v>
      </c>
    </row>
    <row r="8" spans="1:7" ht="35.25" thickBot="1" x14ac:dyDescent="0.3">
      <c r="A8" s="302" t="s">
        <v>223</v>
      </c>
      <c r="B8" s="53">
        <v>564</v>
      </c>
      <c r="C8" s="54"/>
      <c r="D8" s="54"/>
      <c r="E8" s="55"/>
      <c r="F8" s="56"/>
      <c r="G8" s="268">
        <v>4203200</v>
      </c>
    </row>
    <row r="9" spans="1:7" ht="15.75" thickBot="1" x14ac:dyDescent="0.3">
      <c r="A9" s="279" t="s">
        <v>58</v>
      </c>
      <c r="B9" s="68">
        <v>564</v>
      </c>
      <c r="C9" s="16">
        <v>1</v>
      </c>
      <c r="D9" s="16">
        <v>0</v>
      </c>
      <c r="E9" s="17"/>
      <c r="F9" s="18"/>
      <c r="G9" s="19">
        <v>2592407</v>
      </c>
    </row>
    <row r="10" spans="1:7" ht="46.5" thickBot="1" x14ac:dyDescent="0.3">
      <c r="A10" s="278" t="s">
        <v>57</v>
      </c>
      <c r="B10" s="68">
        <v>564</v>
      </c>
      <c r="C10" s="20">
        <v>1</v>
      </c>
      <c r="D10" s="20">
        <v>2</v>
      </c>
      <c r="E10" s="21"/>
      <c r="F10" s="22"/>
      <c r="G10" s="23">
        <v>464300</v>
      </c>
    </row>
    <row r="11" spans="1:7" ht="15.75" thickBot="1" x14ac:dyDescent="0.3">
      <c r="A11" s="31" t="s">
        <v>56</v>
      </c>
      <c r="B11" s="68">
        <v>564</v>
      </c>
      <c r="C11" s="20">
        <v>1</v>
      </c>
      <c r="D11" s="20">
        <v>2</v>
      </c>
      <c r="E11" s="21" t="s">
        <v>55</v>
      </c>
      <c r="F11" s="22"/>
      <c r="G11" s="23">
        <v>464300</v>
      </c>
    </row>
    <row r="12" spans="1:7" ht="68.25" thickBot="1" x14ac:dyDescent="0.3">
      <c r="A12" s="257" t="s">
        <v>155</v>
      </c>
      <c r="B12" s="68">
        <v>564</v>
      </c>
      <c r="C12" s="20">
        <v>1</v>
      </c>
      <c r="D12" s="20">
        <v>2</v>
      </c>
      <c r="E12" s="21" t="s">
        <v>55</v>
      </c>
      <c r="F12" s="246">
        <v>100</v>
      </c>
      <c r="G12" s="23">
        <v>464300</v>
      </c>
    </row>
    <row r="13" spans="1:7" ht="24" thickBot="1" x14ac:dyDescent="0.3">
      <c r="A13" s="31" t="s">
        <v>46</v>
      </c>
      <c r="B13" s="68">
        <v>564</v>
      </c>
      <c r="C13" s="20">
        <v>1</v>
      </c>
      <c r="D13" s="20">
        <v>2</v>
      </c>
      <c r="E13" s="21" t="s">
        <v>55</v>
      </c>
      <c r="F13" s="22" t="s">
        <v>45</v>
      </c>
      <c r="G13" s="23">
        <v>464300</v>
      </c>
    </row>
    <row r="14" spans="1:7" ht="69" thickBot="1" x14ac:dyDescent="0.3">
      <c r="A14" s="278" t="s">
        <v>54</v>
      </c>
      <c r="B14" s="68">
        <v>564</v>
      </c>
      <c r="C14" s="20">
        <v>1</v>
      </c>
      <c r="D14" s="20">
        <v>4</v>
      </c>
      <c r="E14" s="21"/>
      <c r="F14" s="22"/>
      <c r="G14" s="23">
        <v>1602007</v>
      </c>
    </row>
    <row r="15" spans="1:7" ht="24" thickBot="1" x14ac:dyDescent="0.3">
      <c r="A15" s="31" t="s">
        <v>53</v>
      </c>
      <c r="B15" s="68">
        <v>564</v>
      </c>
      <c r="C15" s="20">
        <v>1</v>
      </c>
      <c r="D15" s="20">
        <v>4</v>
      </c>
      <c r="E15" s="21" t="s">
        <v>52</v>
      </c>
      <c r="F15" s="22"/>
      <c r="G15" s="23">
        <v>1524252</v>
      </c>
    </row>
    <row r="16" spans="1:7" ht="68.25" thickBot="1" x14ac:dyDescent="0.3">
      <c r="A16" s="257" t="s">
        <v>155</v>
      </c>
      <c r="B16" s="68">
        <v>564</v>
      </c>
      <c r="C16" s="20">
        <v>1</v>
      </c>
      <c r="D16" s="20">
        <v>4</v>
      </c>
      <c r="E16" s="21" t="s">
        <v>52</v>
      </c>
      <c r="F16" s="246">
        <v>100</v>
      </c>
      <c r="G16" s="23">
        <v>1524252</v>
      </c>
    </row>
    <row r="17" spans="1:7" ht="24" thickBot="1" x14ac:dyDescent="0.3">
      <c r="A17" s="31" t="s">
        <v>46</v>
      </c>
      <c r="B17" s="68">
        <v>564</v>
      </c>
      <c r="C17" s="20">
        <v>1</v>
      </c>
      <c r="D17" s="20">
        <v>4</v>
      </c>
      <c r="E17" s="21" t="s">
        <v>52</v>
      </c>
      <c r="F17" s="22" t="s">
        <v>45</v>
      </c>
      <c r="G17" s="23">
        <v>1524252</v>
      </c>
    </row>
    <row r="18" spans="1:7" ht="35.25" thickBot="1" x14ac:dyDescent="0.3">
      <c r="A18" s="31" t="s">
        <v>44</v>
      </c>
      <c r="B18" s="68">
        <v>564</v>
      </c>
      <c r="C18" s="20">
        <v>1</v>
      </c>
      <c r="D18" s="20">
        <v>4</v>
      </c>
      <c r="E18" s="21" t="s">
        <v>52</v>
      </c>
      <c r="F18" s="22" t="s">
        <v>43</v>
      </c>
      <c r="G18" s="23">
        <v>15000</v>
      </c>
    </row>
    <row r="19" spans="1:7" ht="24" thickBot="1" x14ac:dyDescent="0.3">
      <c r="A19" s="31" t="s">
        <v>35</v>
      </c>
      <c r="B19" s="68">
        <v>564</v>
      </c>
      <c r="C19" s="20">
        <v>1</v>
      </c>
      <c r="D19" s="20">
        <v>4</v>
      </c>
      <c r="E19" s="21" t="s">
        <v>34</v>
      </c>
      <c r="F19" s="22">
        <v>244</v>
      </c>
      <c r="G19" s="23">
        <v>62655</v>
      </c>
    </row>
    <row r="20" spans="1:7" ht="35.25" thickBot="1" x14ac:dyDescent="0.3">
      <c r="A20" s="31" t="s">
        <v>44</v>
      </c>
      <c r="B20" s="68">
        <v>564</v>
      </c>
      <c r="C20" s="20">
        <v>1</v>
      </c>
      <c r="D20" s="20">
        <v>4</v>
      </c>
      <c r="E20" s="21" t="s">
        <v>34</v>
      </c>
      <c r="F20" s="22" t="s">
        <v>43</v>
      </c>
      <c r="G20" s="23">
        <v>15000</v>
      </c>
    </row>
    <row r="21" spans="1:7" ht="34.5" thickBot="1" x14ac:dyDescent="0.3">
      <c r="A21" s="258" t="s">
        <v>137</v>
      </c>
      <c r="B21" s="68">
        <v>564</v>
      </c>
      <c r="C21" s="20">
        <v>1</v>
      </c>
      <c r="D21" s="20">
        <v>4</v>
      </c>
      <c r="E21" s="245">
        <v>9900070190</v>
      </c>
      <c r="F21" s="22"/>
      <c r="G21" s="23">
        <v>100</v>
      </c>
    </row>
    <row r="22" spans="1:7" ht="23.25" thickBot="1" x14ac:dyDescent="0.3">
      <c r="A22" s="259" t="s">
        <v>138</v>
      </c>
      <c r="B22" s="68">
        <v>564</v>
      </c>
      <c r="C22" s="20">
        <v>1</v>
      </c>
      <c r="D22" s="20">
        <v>4</v>
      </c>
      <c r="E22" s="245">
        <v>9900070190</v>
      </c>
      <c r="F22" s="246">
        <v>200</v>
      </c>
      <c r="G22" s="23">
        <v>100</v>
      </c>
    </row>
    <row r="23" spans="1:7" ht="34.5" thickBot="1" x14ac:dyDescent="0.3">
      <c r="A23" s="258" t="s">
        <v>105</v>
      </c>
      <c r="B23" s="68">
        <v>564</v>
      </c>
      <c r="C23" s="20">
        <v>1</v>
      </c>
      <c r="D23" s="20">
        <v>4</v>
      </c>
      <c r="E23" s="245">
        <v>9900070190</v>
      </c>
      <c r="F23" s="246">
        <v>240</v>
      </c>
      <c r="G23" s="23">
        <v>100</v>
      </c>
    </row>
    <row r="24" spans="1:7" ht="34.5" thickBot="1" x14ac:dyDescent="0.3">
      <c r="A24" s="258" t="s">
        <v>139</v>
      </c>
      <c r="B24" s="68">
        <v>564</v>
      </c>
      <c r="C24" s="20">
        <v>1</v>
      </c>
      <c r="D24" s="20">
        <v>4</v>
      </c>
      <c r="E24" s="245">
        <v>9900070190</v>
      </c>
      <c r="F24" s="246">
        <v>244</v>
      </c>
      <c r="G24" s="23">
        <v>100</v>
      </c>
    </row>
    <row r="25" spans="1:7" ht="46.5" thickBot="1" x14ac:dyDescent="0.3">
      <c r="A25" s="301" t="s">
        <v>48</v>
      </c>
      <c r="B25" s="68">
        <v>564</v>
      </c>
      <c r="C25" s="20">
        <v>1</v>
      </c>
      <c r="D25" s="20">
        <v>6</v>
      </c>
      <c r="E25" s="21"/>
      <c r="F25" s="22"/>
      <c r="G25" s="23">
        <v>40100</v>
      </c>
    </row>
    <row r="26" spans="1:7" ht="15.75" thickBot="1" x14ac:dyDescent="0.3">
      <c r="A26" s="31" t="s">
        <v>47</v>
      </c>
      <c r="B26" s="68">
        <v>564</v>
      </c>
      <c r="C26" s="20">
        <v>1</v>
      </c>
      <c r="D26" s="20">
        <v>6</v>
      </c>
      <c r="E26" s="21" t="s">
        <v>42</v>
      </c>
      <c r="F26" s="22"/>
      <c r="G26" s="23">
        <v>40100</v>
      </c>
    </row>
    <row r="27" spans="1:7" ht="15.75" thickBot="1" x14ac:dyDescent="0.3">
      <c r="A27" s="257" t="s">
        <v>140</v>
      </c>
      <c r="B27" s="68">
        <v>564</v>
      </c>
      <c r="C27" s="20">
        <v>1</v>
      </c>
      <c r="D27" s="20">
        <v>6</v>
      </c>
      <c r="E27" s="21" t="s">
        <v>42</v>
      </c>
      <c r="F27" s="246">
        <v>500</v>
      </c>
      <c r="G27" s="23">
        <v>40100</v>
      </c>
    </row>
    <row r="28" spans="1:7" ht="15.75" thickBot="1" x14ac:dyDescent="0.3">
      <c r="A28" s="260" t="s">
        <v>141</v>
      </c>
      <c r="B28" s="68">
        <v>564</v>
      </c>
      <c r="C28" s="20">
        <v>1</v>
      </c>
      <c r="D28" s="20">
        <v>6</v>
      </c>
      <c r="E28" s="21" t="s">
        <v>42</v>
      </c>
      <c r="F28" s="246">
        <v>540</v>
      </c>
      <c r="G28" s="23">
        <v>40100</v>
      </c>
    </row>
    <row r="29" spans="1:7" ht="15.75" thickBot="1" x14ac:dyDescent="0.3">
      <c r="A29" s="278" t="s">
        <v>41</v>
      </c>
      <c r="B29" s="68">
        <v>564</v>
      </c>
      <c r="C29" s="20">
        <v>1</v>
      </c>
      <c r="D29" s="20">
        <v>11</v>
      </c>
      <c r="E29" s="21"/>
      <c r="F29" s="22"/>
      <c r="G29" s="23">
        <v>5000</v>
      </c>
    </row>
    <row r="30" spans="1:7" ht="15.75" thickBot="1" x14ac:dyDescent="0.3">
      <c r="A30" s="31" t="s">
        <v>40</v>
      </c>
      <c r="B30" s="68">
        <v>564</v>
      </c>
      <c r="C30" s="20">
        <v>1</v>
      </c>
      <c r="D30" s="20">
        <v>11</v>
      </c>
      <c r="E30" s="21" t="s">
        <v>38</v>
      </c>
      <c r="F30" s="22"/>
      <c r="G30" s="23">
        <v>5000</v>
      </c>
    </row>
    <row r="31" spans="1:7" ht="15.75" thickBot="1" x14ac:dyDescent="0.3">
      <c r="A31" s="31" t="s">
        <v>39</v>
      </c>
      <c r="B31" s="68">
        <v>564</v>
      </c>
      <c r="C31" s="20">
        <v>1</v>
      </c>
      <c r="D31" s="20">
        <v>11</v>
      </c>
      <c r="E31" s="21" t="s">
        <v>38</v>
      </c>
      <c r="F31" s="22" t="s">
        <v>37</v>
      </c>
      <c r="G31" s="23">
        <v>5000</v>
      </c>
    </row>
    <row r="32" spans="1:7" ht="15.75" thickBot="1" x14ac:dyDescent="0.3">
      <c r="A32" s="278" t="s">
        <v>36</v>
      </c>
      <c r="B32" s="68">
        <v>564</v>
      </c>
      <c r="C32" s="20">
        <v>1</v>
      </c>
      <c r="D32" s="20">
        <v>13</v>
      </c>
      <c r="E32" s="21"/>
      <c r="F32" s="22"/>
      <c r="G32" s="23">
        <v>476000</v>
      </c>
    </row>
    <row r="33" spans="1:7" ht="24" thickBot="1" x14ac:dyDescent="0.3">
      <c r="A33" s="31" t="s">
        <v>35</v>
      </c>
      <c r="B33" s="68">
        <v>564</v>
      </c>
      <c r="C33" s="20">
        <v>1</v>
      </c>
      <c r="D33" s="20">
        <v>13</v>
      </c>
      <c r="E33" s="21" t="s">
        <v>34</v>
      </c>
      <c r="F33" s="22"/>
      <c r="G33" s="247">
        <v>476000</v>
      </c>
    </row>
    <row r="34" spans="1:7" ht="23.25" thickBot="1" x14ac:dyDescent="0.3">
      <c r="A34" s="259" t="s">
        <v>138</v>
      </c>
      <c r="B34" s="68">
        <v>564</v>
      </c>
      <c r="C34" s="20">
        <v>1</v>
      </c>
      <c r="D34" s="20">
        <v>13</v>
      </c>
      <c r="E34" s="21" t="s">
        <v>34</v>
      </c>
      <c r="F34" s="246">
        <v>200</v>
      </c>
      <c r="G34" s="23">
        <v>326000</v>
      </c>
    </row>
    <row r="35" spans="1:7" ht="34.5" thickBot="1" x14ac:dyDescent="0.3">
      <c r="A35" s="258" t="s">
        <v>105</v>
      </c>
      <c r="B35" s="68">
        <v>564</v>
      </c>
      <c r="C35" s="20">
        <v>1</v>
      </c>
      <c r="D35" s="20">
        <v>13</v>
      </c>
      <c r="E35" s="21" t="s">
        <v>34</v>
      </c>
      <c r="F35" s="246">
        <v>240</v>
      </c>
      <c r="G35" s="23">
        <v>326000</v>
      </c>
    </row>
    <row r="36" spans="1:7" ht="34.5" thickBot="1" x14ac:dyDescent="0.3">
      <c r="A36" s="260" t="s">
        <v>144</v>
      </c>
      <c r="B36" s="68">
        <v>564</v>
      </c>
      <c r="C36" s="20">
        <v>1</v>
      </c>
      <c r="D36" s="20">
        <v>13</v>
      </c>
      <c r="E36" s="21" t="s">
        <v>34</v>
      </c>
      <c r="F36" s="249">
        <v>242</v>
      </c>
      <c r="G36" s="23">
        <v>130000</v>
      </c>
    </row>
    <row r="37" spans="1:7" ht="35.25" thickBot="1" x14ac:dyDescent="0.3">
      <c r="A37" s="31" t="s">
        <v>5</v>
      </c>
      <c r="B37" s="68">
        <v>564</v>
      </c>
      <c r="C37" s="20">
        <v>1</v>
      </c>
      <c r="D37" s="20">
        <v>13</v>
      </c>
      <c r="E37" s="21" t="s">
        <v>34</v>
      </c>
      <c r="F37" s="246" t="s">
        <v>4</v>
      </c>
      <c r="G37" s="248">
        <v>46000</v>
      </c>
    </row>
    <row r="38" spans="1:7" ht="15.75" thickBot="1" x14ac:dyDescent="0.3">
      <c r="A38" s="31" t="s">
        <v>13</v>
      </c>
      <c r="B38" s="68">
        <v>564</v>
      </c>
      <c r="C38" s="20">
        <v>1</v>
      </c>
      <c r="D38" s="20">
        <v>13</v>
      </c>
      <c r="E38" s="21" t="s">
        <v>34</v>
      </c>
      <c r="F38" s="246">
        <v>850</v>
      </c>
      <c r="G38" s="248">
        <v>150000</v>
      </c>
    </row>
    <row r="39" spans="1:7" ht="23.25" thickBot="1" x14ac:dyDescent="0.3">
      <c r="A39" s="260" t="s">
        <v>142</v>
      </c>
      <c r="B39" s="68">
        <v>564</v>
      </c>
      <c r="C39" s="20">
        <v>1</v>
      </c>
      <c r="D39" s="20">
        <v>13</v>
      </c>
      <c r="E39" s="21" t="s">
        <v>34</v>
      </c>
      <c r="F39" s="246">
        <v>851</v>
      </c>
      <c r="G39" s="248">
        <v>80000</v>
      </c>
    </row>
    <row r="40" spans="1:7" ht="15.75" thickBot="1" x14ac:dyDescent="0.3">
      <c r="A40" s="261" t="s">
        <v>143</v>
      </c>
      <c r="B40" s="68">
        <v>564</v>
      </c>
      <c r="C40" s="20">
        <v>1</v>
      </c>
      <c r="D40" s="20">
        <v>13</v>
      </c>
      <c r="E40" s="21" t="s">
        <v>34</v>
      </c>
      <c r="F40" s="246">
        <v>852</v>
      </c>
      <c r="G40" s="248">
        <v>70000</v>
      </c>
    </row>
    <row r="41" spans="1:7" ht="15.75" thickBot="1" x14ac:dyDescent="0.3">
      <c r="A41" s="278" t="s">
        <v>31</v>
      </c>
      <c r="B41" s="68">
        <v>564</v>
      </c>
      <c r="C41" s="20">
        <v>2</v>
      </c>
      <c r="D41" s="20">
        <v>0</v>
      </c>
      <c r="E41" s="21"/>
      <c r="F41" s="22"/>
      <c r="G41" s="23">
        <v>83700</v>
      </c>
    </row>
    <row r="42" spans="1:7" ht="24" thickBot="1" x14ac:dyDescent="0.3">
      <c r="A42" s="278" t="s">
        <v>30</v>
      </c>
      <c r="B42" s="68">
        <v>564</v>
      </c>
      <c r="C42" s="20">
        <v>2</v>
      </c>
      <c r="D42" s="20">
        <v>3</v>
      </c>
      <c r="E42" s="21"/>
      <c r="F42" s="22"/>
      <c r="G42" s="23">
        <v>83700</v>
      </c>
    </row>
    <row r="43" spans="1:7" ht="35.25" thickBot="1" x14ac:dyDescent="0.3">
      <c r="A43" s="31" t="s">
        <v>29</v>
      </c>
      <c r="B43" s="68">
        <v>564</v>
      </c>
      <c r="C43" s="20">
        <v>2</v>
      </c>
      <c r="D43" s="20">
        <v>3</v>
      </c>
      <c r="E43" s="21" t="s">
        <v>28</v>
      </c>
      <c r="F43" s="246"/>
      <c r="G43" s="23">
        <v>83700</v>
      </c>
    </row>
    <row r="44" spans="1:7" ht="68.25" thickBot="1" x14ac:dyDescent="0.3">
      <c r="A44" s="257" t="s">
        <v>155</v>
      </c>
      <c r="B44" s="68">
        <v>564</v>
      </c>
      <c r="C44" s="20">
        <v>2</v>
      </c>
      <c r="D44" s="20">
        <v>3</v>
      </c>
      <c r="E44" s="21" t="s">
        <v>28</v>
      </c>
      <c r="F44" s="246">
        <v>100</v>
      </c>
      <c r="G44" s="23">
        <v>82840</v>
      </c>
    </row>
    <row r="45" spans="1:7" ht="24" thickBot="1" x14ac:dyDescent="0.3">
      <c r="A45" s="31" t="s">
        <v>46</v>
      </c>
      <c r="B45" s="68">
        <v>564</v>
      </c>
      <c r="C45" s="20">
        <v>2</v>
      </c>
      <c r="D45" s="20">
        <v>3</v>
      </c>
      <c r="E45" s="21" t="s">
        <v>28</v>
      </c>
      <c r="F45" s="246">
        <v>121</v>
      </c>
      <c r="G45" s="23">
        <v>82840</v>
      </c>
    </row>
    <row r="46" spans="1:7" ht="23.25" thickBot="1" x14ac:dyDescent="0.3">
      <c r="A46" s="259" t="s">
        <v>138</v>
      </c>
      <c r="B46" s="68">
        <v>564</v>
      </c>
      <c r="C46" s="20">
        <v>2</v>
      </c>
      <c r="D46" s="20">
        <v>3</v>
      </c>
      <c r="E46" s="21" t="s">
        <v>28</v>
      </c>
      <c r="F46" s="246">
        <v>200</v>
      </c>
      <c r="G46" s="23">
        <v>860</v>
      </c>
    </row>
    <row r="47" spans="1:7" ht="34.5" thickBot="1" x14ac:dyDescent="0.3">
      <c r="A47" s="258" t="s">
        <v>105</v>
      </c>
      <c r="B47" s="68">
        <v>564</v>
      </c>
      <c r="C47" s="20">
        <v>2</v>
      </c>
      <c r="D47" s="20">
        <v>3</v>
      </c>
      <c r="E47" s="21" t="s">
        <v>28</v>
      </c>
      <c r="F47" s="246">
        <v>240</v>
      </c>
      <c r="G47" s="23">
        <v>860</v>
      </c>
    </row>
    <row r="48" spans="1:7" ht="34.5" thickBot="1" x14ac:dyDescent="0.3">
      <c r="A48" s="258" t="s">
        <v>139</v>
      </c>
      <c r="B48" s="68">
        <v>564</v>
      </c>
      <c r="C48" s="20">
        <v>2</v>
      </c>
      <c r="D48" s="20">
        <v>3</v>
      </c>
      <c r="E48" s="21" t="s">
        <v>28</v>
      </c>
      <c r="F48" s="22" t="s">
        <v>4</v>
      </c>
      <c r="G48" s="23">
        <v>860</v>
      </c>
    </row>
    <row r="49" spans="1:7" ht="24" thickBot="1" x14ac:dyDescent="0.3">
      <c r="A49" s="278" t="s">
        <v>27</v>
      </c>
      <c r="B49" s="68">
        <v>564</v>
      </c>
      <c r="C49" s="20">
        <v>3</v>
      </c>
      <c r="D49" s="20">
        <v>0</v>
      </c>
      <c r="E49" s="21"/>
      <c r="F49" s="22"/>
      <c r="G49" s="23">
        <v>2000</v>
      </c>
    </row>
    <row r="50" spans="1:7" ht="46.5" thickBot="1" x14ac:dyDescent="0.3">
      <c r="A50" s="278" t="s">
        <v>26</v>
      </c>
      <c r="B50" s="68">
        <v>564</v>
      </c>
      <c r="C50" s="20">
        <v>3</v>
      </c>
      <c r="D50" s="20">
        <v>9</v>
      </c>
      <c r="E50" s="21"/>
      <c r="F50" s="22"/>
      <c r="G50" s="23">
        <v>1000</v>
      </c>
    </row>
    <row r="51" spans="1:7" ht="35.25" thickBot="1" x14ac:dyDescent="0.3">
      <c r="A51" s="31" t="s">
        <v>25</v>
      </c>
      <c r="B51" s="68">
        <v>564</v>
      </c>
      <c r="C51" s="20">
        <v>3</v>
      </c>
      <c r="D51" s="20">
        <v>9</v>
      </c>
      <c r="E51" s="21" t="s">
        <v>24</v>
      </c>
      <c r="F51" s="22"/>
      <c r="G51" s="23">
        <v>1000</v>
      </c>
    </row>
    <row r="52" spans="1:7" ht="34.5" thickBot="1" x14ac:dyDescent="0.3">
      <c r="A52" s="258" t="s">
        <v>105</v>
      </c>
      <c r="B52" s="68">
        <v>564</v>
      </c>
      <c r="C52" s="20">
        <v>3</v>
      </c>
      <c r="D52" s="20">
        <v>9</v>
      </c>
      <c r="E52" s="21" t="s">
        <v>24</v>
      </c>
      <c r="F52" s="246">
        <v>200</v>
      </c>
      <c r="G52" s="23">
        <v>1000</v>
      </c>
    </row>
    <row r="53" spans="1:7" ht="34.5" thickBot="1" x14ac:dyDescent="0.3">
      <c r="A53" s="258" t="s">
        <v>139</v>
      </c>
      <c r="B53" s="68">
        <v>564</v>
      </c>
      <c r="C53" s="20">
        <v>3</v>
      </c>
      <c r="D53" s="20">
        <v>9</v>
      </c>
      <c r="E53" s="21" t="s">
        <v>24</v>
      </c>
      <c r="F53" s="246">
        <v>240</v>
      </c>
      <c r="G53" s="23">
        <v>1000</v>
      </c>
    </row>
    <row r="54" spans="1:7" ht="35.25" thickBot="1" x14ac:dyDescent="0.3">
      <c r="A54" s="31" t="s">
        <v>5</v>
      </c>
      <c r="B54" s="68">
        <v>564</v>
      </c>
      <c r="C54" s="20">
        <v>3</v>
      </c>
      <c r="D54" s="20">
        <v>9</v>
      </c>
      <c r="E54" s="21" t="s">
        <v>24</v>
      </c>
      <c r="F54" s="22" t="s">
        <v>4</v>
      </c>
      <c r="G54" s="23">
        <v>1000</v>
      </c>
    </row>
    <row r="55" spans="1:7" ht="15.75" thickBot="1" x14ac:dyDescent="0.3">
      <c r="A55" s="278" t="s">
        <v>145</v>
      </c>
      <c r="B55" s="68">
        <v>564</v>
      </c>
      <c r="C55" s="20">
        <v>3</v>
      </c>
      <c r="D55" s="20">
        <v>10</v>
      </c>
      <c r="E55" s="245"/>
      <c r="F55" s="22"/>
      <c r="G55" s="23">
        <v>1000</v>
      </c>
    </row>
    <row r="56" spans="1:7" s="152" customFormat="1" ht="15.75" thickBot="1" x14ac:dyDescent="0.3">
      <c r="A56" s="250" t="s">
        <v>159</v>
      </c>
      <c r="B56" s="68">
        <v>564</v>
      </c>
      <c r="C56" s="20">
        <v>3</v>
      </c>
      <c r="D56" s="20">
        <v>10</v>
      </c>
      <c r="E56" s="245">
        <v>9900000340</v>
      </c>
      <c r="F56" s="22"/>
      <c r="G56" s="23">
        <v>1000</v>
      </c>
    </row>
    <row r="57" spans="1:7" ht="34.5" thickBot="1" x14ac:dyDescent="0.3">
      <c r="A57" s="258" t="s">
        <v>105</v>
      </c>
      <c r="B57" s="68">
        <v>564</v>
      </c>
      <c r="C57" s="20">
        <v>3</v>
      </c>
      <c r="D57" s="20">
        <v>10</v>
      </c>
      <c r="E57" s="245">
        <v>9900000340</v>
      </c>
      <c r="F57" s="246">
        <v>200</v>
      </c>
      <c r="G57" s="23">
        <v>1000</v>
      </c>
    </row>
    <row r="58" spans="1:7" ht="34.5" thickBot="1" x14ac:dyDescent="0.3">
      <c r="A58" s="258" t="s">
        <v>139</v>
      </c>
      <c r="B58" s="68">
        <v>564</v>
      </c>
      <c r="C58" s="20">
        <v>3</v>
      </c>
      <c r="D58" s="20">
        <v>10</v>
      </c>
      <c r="E58" s="245">
        <v>9900000340</v>
      </c>
      <c r="F58" s="246">
        <v>240</v>
      </c>
      <c r="G58" s="23">
        <v>1000</v>
      </c>
    </row>
    <row r="59" spans="1:7" ht="35.25" thickBot="1" x14ac:dyDescent="0.3">
      <c r="A59" s="31" t="s">
        <v>5</v>
      </c>
      <c r="B59" s="68">
        <v>564</v>
      </c>
      <c r="C59" s="20">
        <v>3</v>
      </c>
      <c r="D59" s="20">
        <v>10</v>
      </c>
      <c r="E59" s="245">
        <v>9900000340</v>
      </c>
      <c r="F59" s="22" t="s">
        <v>4</v>
      </c>
      <c r="G59" s="23">
        <v>1000</v>
      </c>
    </row>
    <row r="60" spans="1:7" ht="15.75" thickBot="1" x14ac:dyDescent="0.3">
      <c r="A60" s="278" t="s">
        <v>23</v>
      </c>
      <c r="B60" s="68">
        <v>564</v>
      </c>
      <c r="C60" s="20">
        <v>4</v>
      </c>
      <c r="D60" s="20">
        <v>0</v>
      </c>
      <c r="E60" s="21"/>
      <c r="F60" s="22"/>
      <c r="G60" s="23">
        <v>117200</v>
      </c>
    </row>
    <row r="61" spans="1:7" ht="15.75" thickBot="1" x14ac:dyDescent="0.3">
      <c r="A61" s="278" t="s">
        <v>22</v>
      </c>
      <c r="B61" s="68">
        <v>564</v>
      </c>
      <c r="C61" s="20">
        <v>4</v>
      </c>
      <c r="D61" s="20">
        <v>9</v>
      </c>
      <c r="E61" s="21"/>
      <c r="F61" s="22"/>
      <c r="G61" s="23">
        <v>117200</v>
      </c>
    </row>
    <row r="62" spans="1:7" ht="62.25" customHeight="1" thickBot="1" x14ac:dyDescent="0.3">
      <c r="A62" s="31" t="s">
        <v>21</v>
      </c>
      <c r="B62" s="68">
        <v>564</v>
      </c>
      <c r="C62" s="20">
        <v>4</v>
      </c>
      <c r="D62" s="20">
        <v>9</v>
      </c>
      <c r="E62" s="21" t="s">
        <v>20</v>
      </c>
      <c r="F62" s="22"/>
      <c r="G62" s="23">
        <v>0</v>
      </c>
    </row>
    <row r="63" spans="1:7" ht="23.25" thickBot="1" x14ac:dyDescent="0.3">
      <c r="A63" s="257" t="s">
        <v>138</v>
      </c>
      <c r="B63" s="68">
        <v>564</v>
      </c>
      <c r="C63" s="20">
        <v>4</v>
      </c>
      <c r="D63" s="20">
        <v>9</v>
      </c>
      <c r="E63" s="21" t="s">
        <v>20</v>
      </c>
      <c r="F63" s="246">
        <v>200</v>
      </c>
      <c r="G63" s="23">
        <v>0</v>
      </c>
    </row>
    <row r="64" spans="1:7" ht="34.5" thickBot="1" x14ac:dyDescent="0.3">
      <c r="A64" s="258" t="s">
        <v>139</v>
      </c>
      <c r="B64" s="68">
        <v>564</v>
      </c>
      <c r="C64" s="20">
        <v>4</v>
      </c>
      <c r="D64" s="20">
        <v>9</v>
      </c>
      <c r="E64" s="21" t="s">
        <v>20</v>
      </c>
      <c r="F64" s="246">
        <v>240</v>
      </c>
      <c r="G64" s="23">
        <v>0</v>
      </c>
    </row>
    <row r="65" spans="1:7" ht="35.25" thickBot="1" x14ac:dyDescent="0.3">
      <c r="A65" s="250" t="s">
        <v>146</v>
      </c>
      <c r="B65" s="68">
        <v>564</v>
      </c>
      <c r="C65" s="20">
        <v>4</v>
      </c>
      <c r="D65" s="20">
        <v>9</v>
      </c>
      <c r="E65" s="245">
        <v>9900070760</v>
      </c>
      <c r="F65" s="246">
        <v>243</v>
      </c>
      <c r="G65" s="23">
        <v>0</v>
      </c>
    </row>
    <row r="66" spans="1:7" ht="60" customHeight="1" thickBot="1" x14ac:dyDescent="0.3">
      <c r="A66" s="31" t="s">
        <v>19</v>
      </c>
      <c r="B66" s="68">
        <v>564</v>
      </c>
      <c r="C66" s="20">
        <v>4</v>
      </c>
      <c r="D66" s="20">
        <v>9</v>
      </c>
      <c r="E66" s="245">
        <v>9900070766</v>
      </c>
      <c r="F66" s="22"/>
      <c r="G66" s="23">
        <v>235000</v>
      </c>
    </row>
    <row r="67" spans="1:7" ht="23.25" thickBot="1" x14ac:dyDescent="0.3">
      <c r="A67" s="257" t="s">
        <v>138</v>
      </c>
      <c r="B67" s="68">
        <v>564</v>
      </c>
      <c r="C67" s="20">
        <v>4</v>
      </c>
      <c r="D67" s="20">
        <v>9</v>
      </c>
      <c r="E67" s="245">
        <v>9900070766</v>
      </c>
      <c r="F67" s="246">
        <v>200</v>
      </c>
      <c r="G67" s="23">
        <v>235000</v>
      </c>
    </row>
    <row r="68" spans="1:7" ht="34.5" thickBot="1" x14ac:dyDescent="0.3">
      <c r="A68" s="258" t="s">
        <v>139</v>
      </c>
      <c r="B68" s="68">
        <v>564</v>
      </c>
      <c r="C68" s="20">
        <v>4</v>
      </c>
      <c r="D68" s="20">
        <v>9</v>
      </c>
      <c r="E68" s="245">
        <v>9900070766</v>
      </c>
      <c r="F68" s="246">
        <v>240</v>
      </c>
      <c r="G68" s="23">
        <v>235000</v>
      </c>
    </row>
    <row r="69" spans="1:7" ht="35.25" thickBot="1" x14ac:dyDescent="0.3">
      <c r="A69" s="31" t="s">
        <v>5</v>
      </c>
      <c r="B69" s="68">
        <v>564</v>
      </c>
      <c r="C69" s="20">
        <v>4</v>
      </c>
      <c r="D69" s="20">
        <v>9</v>
      </c>
      <c r="E69" s="245">
        <v>9900070766</v>
      </c>
      <c r="F69" s="22" t="s">
        <v>4</v>
      </c>
      <c r="G69" s="23">
        <v>235000</v>
      </c>
    </row>
    <row r="70" spans="1:7" ht="15.75" thickBot="1" x14ac:dyDescent="0.3">
      <c r="A70" s="278" t="s">
        <v>18</v>
      </c>
      <c r="B70" s="68">
        <v>564</v>
      </c>
      <c r="C70" s="20">
        <v>5</v>
      </c>
      <c r="D70" s="20">
        <v>0</v>
      </c>
      <c r="E70" s="21"/>
      <c r="F70" s="22"/>
      <c r="G70" s="23">
        <v>491887</v>
      </c>
    </row>
    <row r="71" spans="1:7" ht="15.75" thickBot="1" x14ac:dyDescent="0.3">
      <c r="A71" s="278" t="s">
        <v>17</v>
      </c>
      <c r="B71" s="68">
        <v>564</v>
      </c>
      <c r="C71" s="20">
        <v>5</v>
      </c>
      <c r="D71" s="20">
        <v>2</v>
      </c>
      <c r="E71" s="21"/>
      <c r="F71" s="22"/>
      <c r="G71" s="23">
        <v>491887</v>
      </c>
    </row>
    <row r="72" spans="1:7" ht="15.75" thickBot="1" x14ac:dyDescent="0.3">
      <c r="A72" s="257" t="s">
        <v>147</v>
      </c>
      <c r="B72" s="68">
        <v>564</v>
      </c>
      <c r="C72" s="20">
        <v>5</v>
      </c>
      <c r="D72" s="251">
        <v>2</v>
      </c>
      <c r="E72" s="252">
        <v>9900000420</v>
      </c>
      <c r="F72" s="22"/>
      <c r="G72" s="23">
        <v>100000</v>
      </c>
    </row>
    <row r="73" spans="1:7" ht="23.25" thickBot="1" x14ac:dyDescent="0.3">
      <c r="A73" s="257" t="s">
        <v>138</v>
      </c>
      <c r="B73" s="68">
        <v>564</v>
      </c>
      <c r="C73" s="20">
        <v>5</v>
      </c>
      <c r="D73" s="20">
        <v>2</v>
      </c>
      <c r="E73" s="252">
        <v>9900000420</v>
      </c>
      <c r="F73" s="246">
        <v>200</v>
      </c>
      <c r="G73" s="23">
        <v>100000</v>
      </c>
    </row>
    <row r="74" spans="1:7" ht="34.5" thickBot="1" x14ac:dyDescent="0.3">
      <c r="A74" s="260" t="s">
        <v>105</v>
      </c>
      <c r="B74" s="68">
        <v>564</v>
      </c>
      <c r="C74" s="20">
        <v>5</v>
      </c>
      <c r="D74" s="20">
        <v>2</v>
      </c>
      <c r="E74" s="252">
        <v>9900000420</v>
      </c>
      <c r="F74" s="246">
        <v>240</v>
      </c>
      <c r="G74" s="23">
        <v>100000</v>
      </c>
    </row>
    <row r="75" spans="1:7" ht="34.5" thickBot="1" x14ac:dyDescent="0.3">
      <c r="A75" s="261" t="s">
        <v>139</v>
      </c>
      <c r="B75" s="68">
        <v>564</v>
      </c>
      <c r="C75" s="20">
        <v>5</v>
      </c>
      <c r="D75" s="20">
        <v>2</v>
      </c>
      <c r="E75" s="252">
        <v>9900000420</v>
      </c>
      <c r="F75" s="246">
        <v>244</v>
      </c>
      <c r="G75" s="23">
        <v>100000</v>
      </c>
    </row>
    <row r="76" spans="1:7" ht="15.75" thickBot="1" x14ac:dyDescent="0.3">
      <c r="A76" s="262" t="s">
        <v>148</v>
      </c>
      <c r="B76" s="68">
        <v>564</v>
      </c>
      <c r="C76" s="20">
        <v>5</v>
      </c>
      <c r="D76" s="20">
        <v>3</v>
      </c>
      <c r="E76" s="21"/>
      <c r="F76" s="22"/>
      <c r="G76" s="23">
        <v>391887</v>
      </c>
    </row>
    <row r="77" spans="1:7" ht="15.75" thickBot="1" x14ac:dyDescent="0.3">
      <c r="A77" s="257" t="s">
        <v>149</v>
      </c>
      <c r="B77" s="68">
        <v>564</v>
      </c>
      <c r="C77" s="251">
        <v>5</v>
      </c>
      <c r="D77" s="251">
        <v>3</v>
      </c>
      <c r="E77" s="252">
        <v>9900000430</v>
      </c>
      <c r="F77" s="22"/>
      <c r="G77" s="23">
        <v>391887</v>
      </c>
    </row>
    <row r="78" spans="1:7" ht="23.25" thickBot="1" x14ac:dyDescent="0.3">
      <c r="A78" s="257" t="s">
        <v>138</v>
      </c>
      <c r="B78" s="68">
        <v>564</v>
      </c>
      <c r="C78" s="251">
        <v>5</v>
      </c>
      <c r="D78" s="251">
        <v>3</v>
      </c>
      <c r="E78" s="252">
        <v>9900000430</v>
      </c>
      <c r="F78" s="246">
        <v>200</v>
      </c>
      <c r="G78" s="23">
        <v>391887</v>
      </c>
    </row>
    <row r="79" spans="1:7" ht="34.5" thickBot="1" x14ac:dyDescent="0.3">
      <c r="A79" s="260" t="s">
        <v>105</v>
      </c>
      <c r="B79" s="68">
        <v>564</v>
      </c>
      <c r="C79" s="20">
        <v>5</v>
      </c>
      <c r="D79" s="20">
        <v>3</v>
      </c>
      <c r="E79" s="252">
        <v>9900000430</v>
      </c>
      <c r="F79" s="246">
        <v>240</v>
      </c>
      <c r="G79" s="253">
        <v>391887</v>
      </c>
    </row>
    <row r="80" spans="1:7" ht="34.5" thickBot="1" x14ac:dyDescent="0.3">
      <c r="A80" s="261" t="s">
        <v>139</v>
      </c>
      <c r="B80" s="68">
        <v>564</v>
      </c>
      <c r="C80" s="20">
        <v>5</v>
      </c>
      <c r="D80" s="20">
        <v>3</v>
      </c>
      <c r="E80" s="252">
        <v>9900000430</v>
      </c>
      <c r="F80" s="246">
        <v>244</v>
      </c>
      <c r="G80" s="253">
        <v>391887</v>
      </c>
    </row>
    <row r="81" spans="1:7" ht="15.75" thickBot="1" x14ac:dyDescent="0.3">
      <c r="A81" s="261" t="s">
        <v>150</v>
      </c>
      <c r="B81" s="68">
        <v>564</v>
      </c>
      <c r="C81" s="20">
        <v>5</v>
      </c>
      <c r="D81" s="20">
        <v>3</v>
      </c>
      <c r="E81" s="252">
        <v>9900000450</v>
      </c>
      <c r="F81" s="246"/>
      <c r="G81" s="23">
        <v>0</v>
      </c>
    </row>
    <row r="82" spans="1:7" ht="23.25" thickBot="1" x14ac:dyDescent="0.3">
      <c r="A82" s="257" t="s">
        <v>138</v>
      </c>
      <c r="B82" s="68">
        <v>564</v>
      </c>
      <c r="C82" s="20">
        <v>5</v>
      </c>
      <c r="D82" s="20">
        <v>3</v>
      </c>
      <c r="E82" s="252">
        <v>9900000450</v>
      </c>
      <c r="F82" s="246">
        <v>200</v>
      </c>
      <c r="G82" s="23">
        <v>0</v>
      </c>
    </row>
    <row r="83" spans="1:7" ht="34.5" thickBot="1" x14ac:dyDescent="0.3">
      <c r="A83" s="257" t="s">
        <v>105</v>
      </c>
      <c r="B83" s="68">
        <v>564</v>
      </c>
      <c r="C83" s="20">
        <v>5</v>
      </c>
      <c r="D83" s="20">
        <v>3</v>
      </c>
      <c r="E83" s="252">
        <v>9900000450</v>
      </c>
      <c r="F83" s="246">
        <v>240</v>
      </c>
      <c r="G83" s="23">
        <v>0</v>
      </c>
    </row>
    <row r="84" spans="1:7" ht="34.5" thickBot="1" x14ac:dyDescent="0.3">
      <c r="A84" s="261" t="s">
        <v>139</v>
      </c>
      <c r="B84" s="68">
        <v>564</v>
      </c>
      <c r="C84" s="20">
        <v>5</v>
      </c>
      <c r="D84" s="20">
        <v>3</v>
      </c>
      <c r="E84" s="252">
        <v>9900000450</v>
      </c>
      <c r="F84" s="246">
        <v>244</v>
      </c>
      <c r="G84" s="23">
        <v>0</v>
      </c>
    </row>
    <row r="85" spans="1:7" ht="15.75" thickBot="1" x14ac:dyDescent="0.3">
      <c r="A85" s="262" t="s">
        <v>151</v>
      </c>
      <c r="B85" s="68">
        <v>564</v>
      </c>
      <c r="C85" s="20">
        <v>8</v>
      </c>
      <c r="D85" s="20">
        <v>0</v>
      </c>
      <c r="E85" s="254"/>
      <c r="F85" s="22"/>
      <c r="G85" s="23">
        <v>648206</v>
      </c>
    </row>
    <row r="86" spans="1:7" ht="15.75" thickBot="1" x14ac:dyDescent="0.3">
      <c r="A86" s="262" t="s">
        <v>11</v>
      </c>
      <c r="B86" s="68">
        <v>564</v>
      </c>
      <c r="C86" s="20">
        <v>8</v>
      </c>
      <c r="D86" s="20">
        <v>1</v>
      </c>
      <c r="E86" s="21"/>
      <c r="F86" s="22"/>
      <c r="G86" s="23">
        <v>648206</v>
      </c>
    </row>
    <row r="87" spans="1:7" ht="23.25" thickBot="1" x14ac:dyDescent="0.3">
      <c r="A87" s="257" t="s">
        <v>152</v>
      </c>
      <c r="B87" s="68">
        <v>564</v>
      </c>
      <c r="C87" s="20">
        <v>8</v>
      </c>
      <c r="D87" s="20">
        <v>1</v>
      </c>
      <c r="E87" s="254" t="s">
        <v>32</v>
      </c>
      <c r="F87" s="22"/>
      <c r="G87" s="23">
        <v>648206</v>
      </c>
    </row>
    <row r="88" spans="1:7" ht="68.25" thickBot="1" x14ac:dyDescent="0.3">
      <c r="A88" s="257" t="s">
        <v>155</v>
      </c>
      <c r="B88" s="68">
        <v>564</v>
      </c>
      <c r="C88" s="20">
        <v>8</v>
      </c>
      <c r="D88" s="20">
        <v>1</v>
      </c>
      <c r="E88" s="254" t="s">
        <v>32</v>
      </c>
      <c r="F88" s="246">
        <v>100</v>
      </c>
      <c r="G88" s="23">
        <v>459606</v>
      </c>
    </row>
    <row r="89" spans="1:7" ht="23.25" thickBot="1" x14ac:dyDescent="0.3">
      <c r="A89" s="260" t="s">
        <v>110</v>
      </c>
      <c r="B89" s="68">
        <v>564</v>
      </c>
      <c r="C89" s="20">
        <v>8</v>
      </c>
      <c r="D89" s="20">
        <v>1</v>
      </c>
      <c r="E89" s="254" t="s">
        <v>32</v>
      </c>
      <c r="F89" s="246">
        <v>111</v>
      </c>
      <c r="G89" s="23">
        <v>459606</v>
      </c>
    </row>
    <row r="90" spans="1:7" ht="23.25" thickBot="1" x14ac:dyDescent="0.3">
      <c r="A90" s="257" t="s">
        <v>138</v>
      </c>
      <c r="B90" s="68">
        <v>564</v>
      </c>
      <c r="C90" s="20">
        <v>8</v>
      </c>
      <c r="D90" s="20">
        <v>1</v>
      </c>
      <c r="E90" s="254" t="s">
        <v>32</v>
      </c>
      <c r="F90" s="246">
        <v>200</v>
      </c>
      <c r="G90" s="23">
        <v>165000</v>
      </c>
    </row>
    <row r="91" spans="1:7" ht="34.5" thickBot="1" x14ac:dyDescent="0.3">
      <c r="A91" s="257" t="s">
        <v>105</v>
      </c>
      <c r="B91" s="68">
        <v>564</v>
      </c>
      <c r="C91" s="20">
        <v>8</v>
      </c>
      <c r="D91" s="20">
        <v>1</v>
      </c>
      <c r="E91" s="254" t="s">
        <v>32</v>
      </c>
      <c r="F91" s="246">
        <v>240</v>
      </c>
      <c r="G91" s="23">
        <v>165000</v>
      </c>
    </row>
    <row r="92" spans="1:7" ht="34.5" thickBot="1" x14ac:dyDescent="0.3">
      <c r="A92" s="260" t="s">
        <v>144</v>
      </c>
      <c r="B92" s="68">
        <v>564</v>
      </c>
      <c r="C92" s="20">
        <v>8</v>
      </c>
      <c r="D92" s="20">
        <v>1</v>
      </c>
      <c r="E92" s="254" t="s">
        <v>32</v>
      </c>
      <c r="F92" s="246">
        <v>242</v>
      </c>
      <c r="G92" s="23">
        <v>45000</v>
      </c>
    </row>
    <row r="93" spans="1:7" ht="34.5" thickBot="1" x14ac:dyDescent="0.3">
      <c r="A93" s="261" t="s">
        <v>139</v>
      </c>
      <c r="B93" s="68">
        <v>564</v>
      </c>
      <c r="C93" s="20">
        <v>8</v>
      </c>
      <c r="D93" s="20">
        <v>1</v>
      </c>
      <c r="E93" s="254" t="s">
        <v>32</v>
      </c>
      <c r="F93" s="246">
        <v>244</v>
      </c>
      <c r="G93" s="23">
        <v>120000</v>
      </c>
    </row>
    <row r="94" spans="1:7" ht="15.75" thickBot="1" x14ac:dyDescent="0.3">
      <c r="A94" s="263" t="s">
        <v>153</v>
      </c>
      <c r="B94" s="68">
        <v>564</v>
      </c>
      <c r="C94" s="20">
        <v>8</v>
      </c>
      <c r="D94" s="20">
        <v>1</v>
      </c>
      <c r="E94" s="254" t="s">
        <v>32</v>
      </c>
      <c r="F94" s="246">
        <v>800</v>
      </c>
      <c r="G94" s="23">
        <v>23600</v>
      </c>
    </row>
    <row r="95" spans="1:7" ht="15.75" thickBot="1" x14ac:dyDescent="0.3">
      <c r="A95" s="260" t="s">
        <v>154</v>
      </c>
      <c r="B95" s="68">
        <v>564</v>
      </c>
      <c r="C95" s="20">
        <v>8</v>
      </c>
      <c r="D95" s="20">
        <v>1</v>
      </c>
      <c r="E95" s="254" t="s">
        <v>32</v>
      </c>
      <c r="F95" s="246">
        <v>850</v>
      </c>
      <c r="G95" s="23">
        <v>23600</v>
      </c>
    </row>
    <row r="96" spans="1:7" ht="23.25" thickBot="1" x14ac:dyDescent="0.3">
      <c r="A96" s="260" t="s">
        <v>142</v>
      </c>
      <c r="B96" s="68">
        <v>564</v>
      </c>
      <c r="C96" s="20">
        <v>8</v>
      </c>
      <c r="D96" s="20">
        <v>1</v>
      </c>
      <c r="E96" s="254" t="s">
        <v>32</v>
      </c>
      <c r="F96" s="246">
        <v>851</v>
      </c>
      <c r="G96" s="23">
        <v>13600</v>
      </c>
    </row>
    <row r="97" spans="1:9" ht="15.75" thickBot="1" x14ac:dyDescent="0.3">
      <c r="A97" s="261" t="s">
        <v>143</v>
      </c>
      <c r="B97" s="68">
        <v>564</v>
      </c>
      <c r="C97" s="20">
        <v>8</v>
      </c>
      <c r="D97" s="20">
        <v>1</v>
      </c>
      <c r="E97" s="254" t="s">
        <v>32</v>
      </c>
      <c r="F97" s="246">
        <v>852</v>
      </c>
      <c r="G97" s="23">
        <v>10000</v>
      </c>
    </row>
    <row r="98" spans="1:9" ht="15.75" thickBot="1" x14ac:dyDescent="0.3">
      <c r="A98" s="262" t="s">
        <v>10</v>
      </c>
      <c r="B98" s="68">
        <v>564</v>
      </c>
      <c r="C98" s="20">
        <v>10</v>
      </c>
      <c r="D98" s="20">
        <v>0</v>
      </c>
      <c r="E98" s="21"/>
      <c r="F98" s="246"/>
      <c r="G98" s="23">
        <v>150000</v>
      </c>
    </row>
    <row r="99" spans="1:9" ht="15.75" thickBot="1" x14ac:dyDescent="0.3">
      <c r="A99" s="262" t="s">
        <v>9</v>
      </c>
      <c r="B99" s="68">
        <v>564</v>
      </c>
      <c r="C99" s="20">
        <v>10</v>
      </c>
      <c r="D99" s="20">
        <v>1</v>
      </c>
      <c r="E99" s="21"/>
      <c r="F99" s="246"/>
      <c r="G99" s="23">
        <v>150000</v>
      </c>
    </row>
    <row r="100" spans="1:9" ht="23.25" thickBot="1" x14ac:dyDescent="0.3">
      <c r="A100" s="257" t="s">
        <v>8</v>
      </c>
      <c r="B100" s="68">
        <v>564</v>
      </c>
      <c r="C100" s="20">
        <v>10</v>
      </c>
      <c r="D100" s="20">
        <v>1</v>
      </c>
      <c r="E100" s="252">
        <v>9900000740</v>
      </c>
      <c r="F100" s="246"/>
      <c r="G100" s="23">
        <v>150000</v>
      </c>
    </row>
    <row r="101" spans="1:9" ht="23.25" thickBot="1" x14ac:dyDescent="0.3">
      <c r="A101" s="257" t="s">
        <v>156</v>
      </c>
      <c r="B101" s="68">
        <v>564</v>
      </c>
      <c r="C101" s="20">
        <v>10</v>
      </c>
      <c r="D101" s="20">
        <v>1</v>
      </c>
      <c r="E101" s="252">
        <v>9900000740</v>
      </c>
      <c r="F101" s="246">
        <v>300</v>
      </c>
      <c r="G101" s="23">
        <v>150000</v>
      </c>
    </row>
    <row r="102" spans="1:9" ht="23.25" thickBot="1" x14ac:dyDescent="0.3">
      <c r="A102" s="257" t="s">
        <v>157</v>
      </c>
      <c r="B102" s="68">
        <v>564</v>
      </c>
      <c r="C102" s="20">
        <v>10</v>
      </c>
      <c r="D102" s="20">
        <v>1</v>
      </c>
      <c r="E102" s="252">
        <v>9900000740</v>
      </c>
      <c r="F102" s="246">
        <v>310</v>
      </c>
      <c r="G102" s="23">
        <v>150000</v>
      </c>
    </row>
    <row r="103" spans="1:9" ht="34.5" thickBot="1" x14ac:dyDescent="0.3">
      <c r="A103" s="261" t="s">
        <v>158</v>
      </c>
      <c r="B103" s="68">
        <v>564</v>
      </c>
      <c r="C103" s="20">
        <v>10</v>
      </c>
      <c r="D103" s="20">
        <v>1</v>
      </c>
      <c r="E103" s="252">
        <v>9900000740</v>
      </c>
      <c r="F103" s="246">
        <v>313</v>
      </c>
      <c r="G103" s="23">
        <v>150000</v>
      </c>
    </row>
    <row r="104" spans="1:9" ht="15.75" thickBot="1" x14ac:dyDescent="0.3">
      <c r="A104" s="230" t="s">
        <v>1</v>
      </c>
      <c r="B104" s="225">
        <v>564</v>
      </c>
      <c r="C104" s="229"/>
      <c r="D104" s="229"/>
      <c r="E104" s="229"/>
      <c r="F104" s="229"/>
      <c r="G104" s="265">
        <v>4203200</v>
      </c>
      <c r="I104" s="314"/>
    </row>
  </sheetData>
  <mergeCells count="4">
    <mergeCell ref="F1:G1"/>
    <mergeCell ref="F2:G2"/>
    <mergeCell ref="F3:G3"/>
    <mergeCell ref="A4:G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topLeftCell="A85" workbookViewId="0">
      <selection activeCell="M81" sqref="M81"/>
    </sheetView>
  </sheetViews>
  <sheetFormatPr defaultRowHeight="15" x14ac:dyDescent="0.25"/>
  <cols>
    <col min="1" max="1" width="33.5703125" style="43" customWidth="1"/>
    <col min="2" max="2" width="4.7109375" style="43" customWidth="1"/>
    <col min="3" max="4" width="4.5703125" style="43" customWidth="1"/>
    <col min="5" max="5" width="10.7109375" style="43" customWidth="1"/>
    <col min="6" max="6" width="5.140625" style="43" customWidth="1"/>
    <col min="7" max="8" width="11.85546875" style="43" customWidth="1"/>
    <col min="9" max="16384" width="9.140625" style="43"/>
  </cols>
  <sheetData>
    <row r="1" spans="1:10" ht="15" customHeight="1" x14ac:dyDescent="0.25">
      <c r="A1" s="44"/>
      <c r="B1" s="44"/>
      <c r="C1" s="44"/>
      <c r="D1" s="44"/>
      <c r="E1" s="44"/>
      <c r="F1" s="44"/>
      <c r="G1" s="359" t="s">
        <v>116</v>
      </c>
      <c r="H1" s="359"/>
    </row>
    <row r="2" spans="1:10" x14ac:dyDescent="0.25">
      <c r="A2" s="50"/>
      <c r="B2" s="50"/>
      <c r="C2" s="50"/>
      <c r="D2" s="50"/>
      <c r="E2" s="50"/>
      <c r="F2" s="50"/>
      <c r="G2" s="359" t="s">
        <v>73</v>
      </c>
      <c r="H2" s="359"/>
    </row>
    <row r="3" spans="1:10" ht="60.75" customHeight="1" x14ac:dyDescent="0.25">
      <c r="A3" s="50"/>
      <c r="B3" s="50"/>
      <c r="C3" s="50"/>
      <c r="D3" s="50"/>
      <c r="E3" s="50"/>
      <c r="F3" s="50"/>
      <c r="G3" s="360" t="s">
        <v>246</v>
      </c>
      <c r="H3" s="360"/>
    </row>
    <row r="4" spans="1:10" ht="15.75" x14ac:dyDescent="0.25">
      <c r="A4" s="365" t="s">
        <v>278</v>
      </c>
      <c r="B4" s="366"/>
      <c r="C4" s="366"/>
      <c r="D4" s="366"/>
      <c r="E4" s="366"/>
      <c r="F4" s="366"/>
      <c r="G4" s="366"/>
      <c r="H4" s="366"/>
    </row>
    <row r="5" spans="1:10" ht="15.75" thickBot="1" x14ac:dyDescent="0.3">
      <c r="A5" s="51"/>
      <c r="B5" s="51"/>
      <c r="C5" s="51"/>
      <c r="D5" s="51"/>
      <c r="E5" s="51"/>
      <c r="F5" s="51"/>
      <c r="G5" s="52"/>
      <c r="H5" s="65" t="s">
        <v>65</v>
      </c>
    </row>
    <row r="6" spans="1:10" ht="30.75" customHeight="1" thickBot="1" x14ac:dyDescent="0.3">
      <c r="A6" s="361" t="s">
        <v>64</v>
      </c>
      <c r="B6" s="367" t="s">
        <v>75</v>
      </c>
      <c r="C6" s="363" t="s">
        <v>63</v>
      </c>
      <c r="D6" s="364" t="s">
        <v>62</v>
      </c>
      <c r="E6" s="364" t="s">
        <v>61</v>
      </c>
      <c r="F6" s="364" t="s">
        <v>60</v>
      </c>
      <c r="G6" s="362" t="s">
        <v>136</v>
      </c>
      <c r="H6" s="362"/>
    </row>
    <row r="7" spans="1:10" ht="15.75" thickBot="1" x14ac:dyDescent="0.3">
      <c r="A7" s="361"/>
      <c r="B7" s="368"/>
      <c r="C7" s="363"/>
      <c r="D7" s="364"/>
      <c r="E7" s="364"/>
      <c r="F7" s="364"/>
      <c r="G7" s="338" t="s">
        <v>68</v>
      </c>
      <c r="H7" s="339" t="s">
        <v>290</v>
      </c>
    </row>
    <row r="8" spans="1:10" ht="35.25" thickBot="1" x14ac:dyDescent="0.3">
      <c r="A8" s="302" t="s">
        <v>223</v>
      </c>
      <c r="B8" s="68">
        <v>564</v>
      </c>
      <c r="C8" s="69"/>
      <c r="D8" s="69"/>
      <c r="E8" s="70"/>
      <c r="F8" s="71"/>
      <c r="G8" s="37">
        <v>2170000</v>
      </c>
      <c r="H8" s="61">
        <v>2239500</v>
      </c>
      <c r="I8" s="67"/>
      <c r="J8" s="64"/>
    </row>
    <row r="9" spans="1:10" ht="15.75" thickBot="1" x14ac:dyDescent="0.3">
      <c r="A9" s="279" t="s">
        <v>58</v>
      </c>
      <c r="B9" s="68">
        <v>564</v>
      </c>
      <c r="C9" s="16">
        <v>1</v>
      </c>
      <c r="D9" s="16">
        <v>0</v>
      </c>
      <c r="E9" s="17"/>
      <c r="F9" s="18"/>
      <c r="G9" s="75">
        <v>1057900</v>
      </c>
      <c r="H9" s="57">
        <v>1027900</v>
      </c>
      <c r="I9" s="67"/>
      <c r="J9" s="64"/>
    </row>
    <row r="10" spans="1:10" ht="35.25" thickBot="1" x14ac:dyDescent="0.3">
      <c r="A10" s="31" t="s">
        <v>57</v>
      </c>
      <c r="B10" s="68">
        <v>564</v>
      </c>
      <c r="C10" s="20">
        <v>1</v>
      </c>
      <c r="D10" s="20">
        <v>2</v>
      </c>
      <c r="E10" s="21"/>
      <c r="F10" s="22"/>
      <c r="G10" s="75">
        <v>464300</v>
      </c>
      <c r="H10" s="267">
        <v>464300</v>
      </c>
      <c r="I10" s="67"/>
      <c r="J10" s="64"/>
    </row>
    <row r="11" spans="1:10" ht="15.75" thickBot="1" x14ac:dyDescent="0.3">
      <c r="A11" s="31" t="s">
        <v>56</v>
      </c>
      <c r="B11" s="68">
        <v>564</v>
      </c>
      <c r="C11" s="20">
        <v>1</v>
      </c>
      <c r="D11" s="20">
        <v>2</v>
      </c>
      <c r="E11" s="21" t="s">
        <v>55</v>
      </c>
      <c r="F11" s="22"/>
      <c r="G11" s="75">
        <v>464300</v>
      </c>
      <c r="H11" s="267">
        <v>464300</v>
      </c>
      <c r="I11" s="67"/>
      <c r="J11" s="64"/>
    </row>
    <row r="12" spans="1:10" ht="68.25" thickBot="1" x14ac:dyDescent="0.3">
      <c r="A12" s="257" t="s">
        <v>155</v>
      </c>
      <c r="B12" s="68">
        <v>564</v>
      </c>
      <c r="C12" s="20">
        <v>1</v>
      </c>
      <c r="D12" s="20">
        <v>2</v>
      </c>
      <c r="E12" s="21" t="s">
        <v>55</v>
      </c>
      <c r="F12" s="246">
        <v>100</v>
      </c>
      <c r="G12" s="75">
        <v>464300</v>
      </c>
      <c r="H12" s="267">
        <v>464300</v>
      </c>
      <c r="I12" s="67"/>
      <c r="J12" s="64"/>
    </row>
    <row r="13" spans="1:10" ht="24" thickBot="1" x14ac:dyDescent="0.3">
      <c r="A13" s="31" t="s">
        <v>46</v>
      </c>
      <c r="B13" s="68">
        <v>564</v>
      </c>
      <c r="C13" s="20">
        <v>1</v>
      </c>
      <c r="D13" s="20">
        <v>2</v>
      </c>
      <c r="E13" s="21" t="s">
        <v>55</v>
      </c>
      <c r="F13" s="22" t="s">
        <v>45</v>
      </c>
      <c r="G13" s="75">
        <v>464300</v>
      </c>
      <c r="H13" s="267">
        <v>464300</v>
      </c>
      <c r="I13" s="67"/>
      <c r="J13" s="64"/>
    </row>
    <row r="14" spans="1:10" ht="69" thickBot="1" x14ac:dyDescent="0.3">
      <c r="A14" s="278" t="s">
        <v>54</v>
      </c>
      <c r="B14" s="68">
        <v>564</v>
      </c>
      <c r="C14" s="20">
        <v>1</v>
      </c>
      <c r="D14" s="20">
        <v>4</v>
      </c>
      <c r="E14" s="21"/>
      <c r="F14" s="22"/>
      <c r="G14" s="57">
        <v>593600</v>
      </c>
      <c r="H14" s="57">
        <v>563600</v>
      </c>
      <c r="I14" s="67"/>
      <c r="J14" s="64"/>
    </row>
    <row r="15" spans="1:10" ht="24" thickBot="1" x14ac:dyDescent="0.3">
      <c r="A15" s="31" t="s">
        <v>53</v>
      </c>
      <c r="B15" s="68">
        <v>564</v>
      </c>
      <c r="C15" s="20">
        <v>1</v>
      </c>
      <c r="D15" s="20">
        <v>4</v>
      </c>
      <c r="E15" s="21" t="s">
        <v>52</v>
      </c>
      <c r="F15" s="22"/>
      <c r="G15" s="57">
        <v>593600</v>
      </c>
      <c r="H15" s="57">
        <v>563600</v>
      </c>
      <c r="I15" s="67"/>
      <c r="J15" s="64"/>
    </row>
    <row r="16" spans="1:10" ht="68.25" thickBot="1" x14ac:dyDescent="0.3">
      <c r="A16" s="257" t="s">
        <v>155</v>
      </c>
      <c r="B16" s="68">
        <v>564</v>
      </c>
      <c r="C16" s="20">
        <v>1</v>
      </c>
      <c r="D16" s="20">
        <v>4</v>
      </c>
      <c r="E16" s="21" t="s">
        <v>52</v>
      </c>
      <c r="F16" s="246">
        <v>100</v>
      </c>
      <c r="G16" s="57">
        <v>593600</v>
      </c>
      <c r="H16" s="57">
        <v>563600</v>
      </c>
      <c r="I16" s="67"/>
      <c r="J16" s="64"/>
    </row>
    <row r="17" spans="1:10" ht="24" thickBot="1" x14ac:dyDescent="0.3">
      <c r="A17" s="31" t="s">
        <v>46</v>
      </c>
      <c r="B17" s="68">
        <v>564</v>
      </c>
      <c r="C17" s="20">
        <v>1</v>
      </c>
      <c r="D17" s="20">
        <v>4</v>
      </c>
      <c r="E17" s="21" t="s">
        <v>52</v>
      </c>
      <c r="F17" s="22" t="s">
        <v>45</v>
      </c>
      <c r="G17" s="57">
        <v>593600</v>
      </c>
      <c r="H17" s="57">
        <v>563600</v>
      </c>
      <c r="I17" s="67"/>
      <c r="J17" s="64"/>
    </row>
    <row r="18" spans="1:10" ht="46.5" thickBot="1" x14ac:dyDescent="0.3">
      <c r="A18" s="31" t="s">
        <v>44</v>
      </c>
      <c r="B18" s="68">
        <v>564</v>
      </c>
      <c r="C18" s="20">
        <v>1</v>
      </c>
      <c r="D18" s="20">
        <v>4</v>
      </c>
      <c r="E18" s="21" t="s">
        <v>52</v>
      </c>
      <c r="F18" s="22" t="s">
        <v>43</v>
      </c>
      <c r="G18" s="75">
        <v>0</v>
      </c>
      <c r="H18" s="267">
        <v>0</v>
      </c>
      <c r="I18" s="67"/>
      <c r="J18" s="64"/>
    </row>
    <row r="19" spans="1:10" ht="24" thickBot="1" x14ac:dyDescent="0.3">
      <c r="A19" s="31" t="s">
        <v>35</v>
      </c>
      <c r="B19" s="68">
        <v>564</v>
      </c>
      <c r="C19" s="20">
        <v>1</v>
      </c>
      <c r="D19" s="20">
        <v>4</v>
      </c>
      <c r="E19" s="21" t="s">
        <v>34</v>
      </c>
      <c r="F19" s="22"/>
      <c r="G19" s="75">
        <v>0</v>
      </c>
      <c r="H19" s="267">
        <v>0</v>
      </c>
      <c r="I19" s="67"/>
      <c r="J19" s="64"/>
    </row>
    <row r="20" spans="1:10" ht="46.5" thickBot="1" x14ac:dyDescent="0.3">
      <c r="A20" s="31" t="s">
        <v>44</v>
      </c>
      <c r="B20" s="68">
        <v>564</v>
      </c>
      <c r="C20" s="20">
        <v>1</v>
      </c>
      <c r="D20" s="20">
        <v>4</v>
      </c>
      <c r="E20" s="21" t="s">
        <v>34</v>
      </c>
      <c r="F20" s="22" t="s">
        <v>43</v>
      </c>
      <c r="G20" s="75">
        <v>0</v>
      </c>
      <c r="H20" s="267">
        <v>0</v>
      </c>
      <c r="I20" s="67"/>
      <c r="J20" s="64"/>
    </row>
    <row r="21" spans="1:10" ht="34.5" thickBot="1" x14ac:dyDescent="0.3">
      <c r="A21" s="258" t="s">
        <v>137</v>
      </c>
      <c r="B21" s="68">
        <v>564</v>
      </c>
      <c r="C21" s="20">
        <v>1</v>
      </c>
      <c r="D21" s="20">
        <v>4</v>
      </c>
      <c r="E21" s="245">
        <v>9900070190</v>
      </c>
      <c r="F21" s="22"/>
      <c r="G21" s="75">
        <v>0</v>
      </c>
      <c r="H21" s="267">
        <v>0</v>
      </c>
      <c r="I21" s="67"/>
      <c r="J21" s="64"/>
    </row>
    <row r="22" spans="1:10" ht="23.25" thickBot="1" x14ac:dyDescent="0.3">
      <c r="A22" s="259" t="s">
        <v>138</v>
      </c>
      <c r="B22" s="68">
        <v>564</v>
      </c>
      <c r="C22" s="20">
        <v>1</v>
      </c>
      <c r="D22" s="20">
        <v>4</v>
      </c>
      <c r="E22" s="245">
        <v>9900070190</v>
      </c>
      <c r="F22" s="246">
        <v>200</v>
      </c>
      <c r="G22" s="75">
        <v>0</v>
      </c>
      <c r="H22" s="267">
        <v>0</v>
      </c>
      <c r="I22" s="67"/>
      <c r="J22" s="64"/>
    </row>
    <row r="23" spans="1:10" ht="34.5" thickBot="1" x14ac:dyDescent="0.3">
      <c r="A23" s="258" t="s">
        <v>105</v>
      </c>
      <c r="B23" s="68">
        <v>564</v>
      </c>
      <c r="C23" s="20">
        <v>1</v>
      </c>
      <c r="D23" s="20">
        <v>4</v>
      </c>
      <c r="E23" s="245">
        <v>9900070190</v>
      </c>
      <c r="F23" s="246">
        <v>240</v>
      </c>
      <c r="G23" s="75">
        <v>0</v>
      </c>
      <c r="H23" s="267">
        <v>0</v>
      </c>
      <c r="I23" s="67"/>
      <c r="J23" s="64"/>
    </row>
    <row r="24" spans="1:10" ht="34.5" thickBot="1" x14ac:dyDescent="0.3">
      <c r="A24" s="258" t="s">
        <v>139</v>
      </c>
      <c r="B24" s="68">
        <v>564</v>
      </c>
      <c r="C24" s="20">
        <v>1</v>
      </c>
      <c r="D24" s="20">
        <v>4</v>
      </c>
      <c r="E24" s="245">
        <v>9900070190</v>
      </c>
      <c r="F24" s="246">
        <v>244</v>
      </c>
      <c r="G24" s="75">
        <v>0</v>
      </c>
      <c r="H24" s="267">
        <v>0</v>
      </c>
      <c r="I24" s="67"/>
      <c r="J24" s="64"/>
    </row>
    <row r="25" spans="1:10" ht="46.5" thickBot="1" x14ac:dyDescent="0.3">
      <c r="A25" s="278" t="s">
        <v>48</v>
      </c>
      <c r="B25" s="68">
        <v>564</v>
      </c>
      <c r="C25" s="20">
        <v>1</v>
      </c>
      <c r="D25" s="20">
        <v>6</v>
      </c>
      <c r="E25" s="21"/>
      <c r="F25" s="22"/>
      <c r="G25" s="75">
        <v>0</v>
      </c>
      <c r="H25" s="267">
        <v>0</v>
      </c>
      <c r="I25" s="67"/>
      <c r="J25" s="64"/>
    </row>
    <row r="26" spans="1:10" ht="15.75" thickBot="1" x14ac:dyDescent="0.3">
      <c r="A26" s="31" t="s">
        <v>47</v>
      </c>
      <c r="B26" s="68">
        <v>564</v>
      </c>
      <c r="C26" s="20">
        <v>1</v>
      </c>
      <c r="D26" s="20">
        <v>6</v>
      </c>
      <c r="E26" s="21" t="s">
        <v>42</v>
      </c>
      <c r="F26" s="22"/>
      <c r="G26" s="75">
        <v>0</v>
      </c>
      <c r="H26" s="267">
        <v>0</v>
      </c>
      <c r="I26" s="67"/>
      <c r="J26" s="64"/>
    </row>
    <row r="27" spans="1:10" ht="15.75" thickBot="1" x14ac:dyDescent="0.3">
      <c r="A27" s="257" t="s">
        <v>140</v>
      </c>
      <c r="B27" s="68">
        <v>564</v>
      </c>
      <c r="C27" s="20">
        <v>1</v>
      </c>
      <c r="D27" s="20">
        <v>6</v>
      </c>
      <c r="E27" s="21" t="s">
        <v>42</v>
      </c>
      <c r="F27" s="246">
        <v>500</v>
      </c>
      <c r="G27" s="75">
        <v>0</v>
      </c>
      <c r="H27" s="267">
        <v>0</v>
      </c>
      <c r="I27" s="67"/>
      <c r="J27" s="64"/>
    </row>
    <row r="28" spans="1:10" ht="15.75" thickBot="1" x14ac:dyDescent="0.3">
      <c r="A28" s="260" t="s">
        <v>141</v>
      </c>
      <c r="B28" s="68">
        <v>564</v>
      </c>
      <c r="C28" s="20">
        <v>1</v>
      </c>
      <c r="D28" s="20">
        <v>6</v>
      </c>
      <c r="E28" s="21" t="s">
        <v>42</v>
      </c>
      <c r="F28" s="246">
        <v>540</v>
      </c>
      <c r="G28" s="75">
        <v>0</v>
      </c>
      <c r="H28" s="267">
        <v>0</v>
      </c>
      <c r="I28" s="67"/>
      <c r="J28" s="64"/>
    </row>
    <row r="29" spans="1:10" ht="15.75" thickBot="1" x14ac:dyDescent="0.3">
      <c r="A29" s="31" t="s">
        <v>41</v>
      </c>
      <c r="B29" s="68">
        <v>564</v>
      </c>
      <c r="C29" s="20">
        <v>1</v>
      </c>
      <c r="D29" s="20">
        <v>11</v>
      </c>
      <c r="E29" s="21"/>
      <c r="F29" s="22"/>
      <c r="G29" s="75">
        <v>0</v>
      </c>
      <c r="H29" s="267">
        <v>0</v>
      </c>
      <c r="I29" s="67"/>
      <c r="J29" s="64"/>
    </row>
    <row r="30" spans="1:10" ht="15.75" thickBot="1" x14ac:dyDescent="0.3">
      <c r="A30" s="31" t="s">
        <v>40</v>
      </c>
      <c r="B30" s="68">
        <v>564</v>
      </c>
      <c r="C30" s="20">
        <v>1</v>
      </c>
      <c r="D30" s="20">
        <v>11</v>
      </c>
      <c r="E30" s="21" t="s">
        <v>38</v>
      </c>
      <c r="F30" s="22"/>
      <c r="G30" s="75">
        <v>0</v>
      </c>
      <c r="H30" s="267">
        <v>0</v>
      </c>
      <c r="I30" s="67"/>
      <c r="J30" s="64"/>
    </row>
    <row r="31" spans="1:10" ht="15.75" thickBot="1" x14ac:dyDescent="0.3">
      <c r="A31" s="31" t="s">
        <v>39</v>
      </c>
      <c r="B31" s="68">
        <v>564</v>
      </c>
      <c r="C31" s="20">
        <v>1</v>
      </c>
      <c r="D31" s="20">
        <v>11</v>
      </c>
      <c r="E31" s="21" t="s">
        <v>38</v>
      </c>
      <c r="F31" s="22" t="s">
        <v>37</v>
      </c>
      <c r="G31" s="75">
        <v>0</v>
      </c>
      <c r="H31" s="267">
        <v>0</v>
      </c>
      <c r="I31" s="67"/>
      <c r="J31" s="64"/>
    </row>
    <row r="32" spans="1:10" ht="24" thickBot="1" x14ac:dyDescent="0.3">
      <c r="A32" s="278" t="s">
        <v>36</v>
      </c>
      <c r="B32" s="68">
        <v>564</v>
      </c>
      <c r="C32" s="20">
        <v>1</v>
      </c>
      <c r="D32" s="20">
        <v>13</v>
      </c>
      <c r="E32" s="21"/>
      <c r="F32" s="22"/>
      <c r="G32" s="75">
        <v>0</v>
      </c>
      <c r="H32" s="267">
        <v>0</v>
      </c>
      <c r="I32" s="67"/>
      <c r="J32" s="64"/>
    </row>
    <row r="33" spans="1:10" ht="24" thickBot="1" x14ac:dyDescent="0.3">
      <c r="A33" s="31" t="s">
        <v>35</v>
      </c>
      <c r="B33" s="68">
        <v>564</v>
      </c>
      <c r="C33" s="20">
        <v>1</v>
      </c>
      <c r="D33" s="20">
        <v>13</v>
      </c>
      <c r="E33" s="21" t="s">
        <v>34</v>
      </c>
      <c r="F33" s="22"/>
      <c r="G33" s="75">
        <v>0</v>
      </c>
      <c r="H33" s="267">
        <v>0</v>
      </c>
      <c r="I33" s="67"/>
      <c r="J33" s="64"/>
    </row>
    <row r="34" spans="1:10" ht="23.25" thickBot="1" x14ac:dyDescent="0.3">
      <c r="A34" s="259" t="s">
        <v>138</v>
      </c>
      <c r="B34" s="68">
        <v>564</v>
      </c>
      <c r="C34" s="20">
        <v>1</v>
      </c>
      <c r="D34" s="20">
        <v>13</v>
      </c>
      <c r="E34" s="21" t="s">
        <v>34</v>
      </c>
      <c r="F34" s="246">
        <v>200</v>
      </c>
      <c r="G34" s="75">
        <v>0</v>
      </c>
      <c r="H34" s="267">
        <v>0</v>
      </c>
      <c r="I34" s="67"/>
      <c r="J34" s="64"/>
    </row>
    <row r="35" spans="1:10" ht="34.5" thickBot="1" x14ac:dyDescent="0.3">
      <c r="A35" s="258" t="s">
        <v>105</v>
      </c>
      <c r="B35" s="68">
        <v>564</v>
      </c>
      <c r="C35" s="20">
        <v>1</v>
      </c>
      <c r="D35" s="20">
        <v>13</v>
      </c>
      <c r="E35" s="21" t="s">
        <v>34</v>
      </c>
      <c r="F35" s="246">
        <v>240</v>
      </c>
      <c r="G35" s="75">
        <v>0</v>
      </c>
      <c r="H35" s="267">
        <v>0</v>
      </c>
      <c r="I35" s="67"/>
      <c r="J35" s="64"/>
    </row>
    <row r="36" spans="1:10" ht="34.5" thickBot="1" x14ac:dyDescent="0.3">
      <c r="A36" s="260" t="s">
        <v>144</v>
      </c>
      <c r="B36" s="68">
        <v>564</v>
      </c>
      <c r="C36" s="20">
        <v>1</v>
      </c>
      <c r="D36" s="20">
        <v>13</v>
      </c>
      <c r="E36" s="21" t="s">
        <v>34</v>
      </c>
      <c r="F36" s="249">
        <v>242</v>
      </c>
      <c r="G36" s="75">
        <v>0</v>
      </c>
      <c r="H36" s="267">
        <v>0</v>
      </c>
      <c r="I36" s="67"/>
      <c r="J36" s="64"/>
    </row>
    <row r="37" spans="1:10" ht="35.25" thickBot="1" x14ac:dyDescent="0.3">
      <c r="A37" s="31" t="s">
        <v>5</v>
      </c>
      <c r="B37" s="68">
        <v>564</v>
      </c>
      <c r="C37" s="20">
        <v>1</v>
      </c>
      <c r="D37" s="20">
        <v>13</v>
      </c>
      <c r="E37" s="21" t="s">
        <v>34</v>
      </c>
      <c r="F37" s="246" t="s">
        <v>4</v>
      </c>
      <c r="G37" s="75">
        <v>0</v>
      </c>
      <c r="H37" s="267">
        <v>0</v>
      </c>
      <c r="I37" s="67"/>
      <c r="J37" s="64"/>
    </row>
    <row r="38" spans="1:10" ht="15.75" thickBot="1" x14ac:dyDescent="0.3">
      <c r="A38" s="31" t="s">
        <v>13</v>
      </c>
      <c r="B38" s="68">
        <v>564</v>
      </c>
      <c r="C38" s="20">
        <v>1</v>
      </c>
      <c r="D38" s="20">
        <v>13</v>
      </c>
      <c r="E38" s="21" t="s">
        <v>34</v>
      </c>
      <c r="F38" s="246">
        <v>850</v>
      </c>
      <c r="G38" s="75">
        <v>0</v>
      </c>
      <c r="H38" s="267">
        <v>0</v>
      </c>
      <c r="I38" s="67"/>
      <c r="J38" s="64"/>
    </row>
    <row r="39" spans="1:10" ht="23.25" thickBot="1" x14ac:dyDescent="0.3">
      <c r="A39" s="260" t="s">
        <v>142</v>
      </c>
      <c r="B39" s="68">
        <v>564</v>
      </c>
      <c r="C39" s="20">
        <v>1</v>
      </c>
      <c r="D39" s="20">
        <v>13</v>
      </c>
      <c r="E39" s="21" t="s">
        <v>34</v>
      </c>
      <c r="F39" s="246">
        <v>851</v>
      </c>
      <c r="G39" s="75">
        <v>0</v>
      </c>
      <c r="H39" s="267">
        <v>0</v>
      </c>
      <c r="I39" s="67"/>
      <c r="J39" s="64"/>
    </row>
    <row r="40" spans="1:10" ht="15.75" thickBot="1" x14ac:dyDescent="0.3">
      <c r="A40" s="261" t="s">
        <v>143</v>
      </c>
      <c r="B40" s="68">
        <v>564</v>
      </c>
      <c r="C40" s="20">
        <v>1</v>
      </c>
      <c r="D40" s="20">
        <v>13</v>
      </c>
      <c r="E40" s="21" t="s">
        <v>34</v>
      </c>
      <c r="F40" s="246">
        <v>852</v>
      </c>
      <c r="G40" s="75">
        <v>0</v>
      </c>
      <c r="H40" s="267">
        <v>0</v>
      </c>
      <c r="I40" s="67"/>
      <c r="J40" s="64"/>
    </row>
    <row r="41" spans="1:10" ht="15.75" thickBot="1" x14ac:dyDescent="0.3">
      <c r="A41" s="278" t="s">
        <v>31</v>
      </c>
      <c r="B41" s="68">
        <v>564</v>
      </c>
      <c r="C41" s="20">
        <v>2</v>
      </c>
      <c r="D41" s="20">
        <v>0</v>
      </c>
      <c r="E41" s="21"/>
      <c r="F41" s="22"/>
      <c r="G41" s="75">
        <v>0</v>
      </c>
      <c r="H41" s="267">
        <v>0</v>
      </c>
      <c r="I41" s="67"/>
      <c r="J41" s="64"/>
    </row>
    <row r="42" spans="1:10" ht="24" thickBot="1" x14ac:dyDescent="0.3">
      <c r="A42" s="278" t="s">
        <v>30</v>
      </c>
      <c r="B42" s="68">
        <v>564</v>
      </c>
      <c r="C42" s="20">
        <v>2</v>
      </c>
      <c r="D42" s="20">
        <v>3</v>
      </c>
      <c r="E42" s="21"/>
      <c r="F42" s="22"/>
      <c r="G42" s="75">
        <v>0</v>
      </c>
      <c r="H42" s="267">
        <v>0</v>
      </c>
      <c r="I42" s="67"/>
      <c r="J42" s="64"/>
    </row>
    <row r="43" spans="1:10" ht="35.25" thickBot="1" x14ac:dyDescent="0.3">
      <c r="A43" s="31" t="s">
        <v>29</v>
      </c>
      <c r="B43" s="68">
        <v>564</v>
      </c>
      <c r="C43" s="20">
        <v>2</v>
      </c>
      <c r="D43" s="20">
        <v>3</v>
      </c>
      <c r="E43" s="21" t="s">
        <v>28</v>
      </c>
      <c r="F43" s="246"/>
      <c r="G43" s="75">
        <v>0</v>
      </c>
      <c r="H43" s="267">
        <v>0</v>
      </c>
      <c r="I43" s="67"/>
      <c r="J43" s="64"/>
    </row>
    <row r="44" spans="1:10" ht="68.25" thickBot="1" x14ac:dyDescent="0.3">
      <c r="A44" s="257" t="s">
        <v>155</v>
      </c>
      <c r="B44" s="68">
        <v>564</v>
      </c>
      <c r="C44" s="20">
        <v>2</v>
      </c>
      <c r="D44" s="20">
        <v>3</v>
      </c>
      <c r="E44" s="21" t="s">
        <v>28</v>
      </c>
      <c r="F44" s="246">
        <v>100</v>
      </c>
      <c r="G44" s="75">
        <v>0</v>
      </c>
      <c r="H44" s="267">
        <v>0</v>
      </c>
      <c r="I44" s="67"/>
      <c r="J44" s="64"/>
    </row>
    <row r="45" spans="1:10" ht="24" thickBot="1" x14ac:dyDescent="0.3">
      <c r="A45" s="31" t="s">
        <v>46</v>
      </c>
      <c r="B45" s="68">
        <v>564</v>
      </c>
      <c r="C45" s="20">
        <v>2</v>
      </c>
      <c r="D45" s="20">
        <v>3</v>
      </c>
      <c r="E45" s="21" t="s">
        <v>28</v>
      </c>
      <c r="F45" s="246">
        <v>121</v>
      </c>
      <c r="G45" s="75">
        <v>0</v>
      </c>
      <c r="H45" s="267">
        <v>0</v>
      </c>
      <c r="I45" s="67"/>
      <c r="J45" s="64"/>
    </row>
    <row r="46" spans="1:10" ht="23.25" thickBot="1" x14ac:dyDescent="0.3">
      <c r="A46" s="259" t="s">
        <v>138</v>
      </c>
      <c r="B46" s="68">
        <v>564</v>
      </c>
      <c r="C46" s="20">
        <v>2</v>
      </c>
      <c r="D46" s="20">
        <v>3</v>
      </c>
      <c r="E46" s="21" t="s">
        <v>28</v>
      </c>
      <c r="F46" s="246">
        <v>200</v>
      </c>
      <c r="G46" s="75">
        <v>0</v>
      </c>
      <c r="H46" s="267">
        <v>0</v>
      </c>
      <c r="I46" s="67"/>
      <c r="J46" s="64"/>
    </row>
    <row r="47" spans="1:10" ht="34.5" thickBot="1" x14ac:dyDescent="0.3">
      <c r="A47" s="258" t="s">
        <v>105</v>
      </c>
      <c r="B47" s="68">
        <v>564</v>
      </c>
      <c r="C47" s="20">
        <v>2</v>
      </c>
      <c r="D47" s="20">
        <v>3</v>
      </c>
      <c r="E47" s="21" t="s">
        <v>28</v>
      </c>
      <c r="F47" s="246">
        <v>240</v>
      </c>
      <c r="G47" s="75">
        <v>0</v>
      </c>
      <c r="H47" s="267">
        <v>0</v>
      </c>
      <c r="I47" s="67"/>
      <c r="J47" s="64"/>
    </row>
    <row r="48" spans="1:10" ht="34.5" thickBot="1" x14ac:dyDescent="0.3">
      <c r="A48" s="258" t="s">
        <v>139</v>
      </c>
      <c r="B48" s="68">
        <v>564</v>
      </c>
      <c r="C48" s="20">
        <v>2</v>
      </c>
      <c r="D48" s="20">
        <v>3</v>
      </c>
      <c r="E48" s="21" t="s">
        <v>28</v>
      </c>
      <c r="F48" s="22" t="s">
        <v>4</v>
      </c>
      <c r="G48" s="75">
        <v>0</v>
      </c>
      <c r="H48" s="267">
        <v>0</v>
      </c>
      <c r="I48" s="67"/>
      <c r="J48" s="64"/>
    </row>
    <row r="49" spans="1:10" ht="24" thickBot="1" x14ac:dyDescent="0.3">
      <c r="A49" s="278" t="s">
        <v>27</v>
      </c>
      <c r="B49" s="68">
        <v>564</v>
      </c>
      <c r="C49" s="20">
        <v>3</v>
      </c>
      <c r="D49" s="20">
        <v>0</v>
      </c>
      <c r="E49" s="21"/>
      <c r="F49" s="22"/>
      <c r="G49" s="75">
        <v>0</v>
      </c>
      <c r="H49" s="267">
        <v>0</v>
      </c>
      <c r="I49" s="67"/>
      <c r="J49" s="64"/>
    </row>
    <row r="50" spans="1:10" ht="46.5" thickBot="1" x14ac:dyDescent="0.3">
      <c r="A50" s="278" t="s">
        <v>26</v>
      </c>
      <c r="B50" s="68">
        <v>564</v>
      </c>
      <c r="C50" s="20">
        <v>3</v>
      </c>
      <c r="D50" s="20">
        <v>9</v>
      </c>
      <c r="E50" s="21"/>
      <c r="F50" s="22"/>
      <c r="G50" s="75">
        <v>0</v>
      </c>
      <c r="H50" s="267">
        <v>0</v>
      </c>
      <c r="I50" s="67"/>
      <c r="J50" s="64"/>
    </row>
    <row r="51" spans="1:10" ht="35.25" thickBot="1" x14ac:dyDescent="0.3">
      <c r="A51" s="31" t="s">
        <v>25</v>
      </c>
      <c r="B51" s="68">
        <v>564</v>
      </c>
      <c r="C51" s="20">
        <v>3</v>
      </c>
      <c r="D51" s="20">
        <v>9</v>
      </c>
      <c r="E51" s="21" t="s">
        <v>24</v>
      </c>
      <c r="F51" s="22"/>
      <c r="G51" s="75">
        <v>0</v>
      </c>
      <c r="H51" s="267">
        <v>0</v>
      </c>
      <c r="I51" s="67"/>
      <c r="J51" s="64"/>
    </row>
    <row r="52" spans="1:10" ht="34.5" thickBot="1" x14ac:dyDescent="0.3">
      <c r="A52" s="258" t="s">
        <v>105</v>
      </c>
      <c r="B52" s="68">
        <v>564</v>
      </c>
      <c r="C52" s="20">
        <v>3</v>
      </c>
      <c r="D52" s="20">
        <v>9</v>
      </c>
      <c r="E52" s="21" t="s">
        <v>24</v>
      </c>
      <c r="F52" s="246">
        <v>200</v>
      </c>
      <c r="G52" s="75">
        <v>0</v>
      </c>
      <c r="H52" s="267">
        <v>0</v>
      </c>
      <c r="I52" s="67"/>
      <c r="J52" s="64"/>
    </row>
    <row r="53" spans="1:10" ht="34.5" thickBot="1" x14ac:dyDescent="0.3">
      <c r="A53" s="258" t="s">
        <v>139</v>
      </c>
      <c r="B53" s="68">
        <v>564</v>
      </c>
      <c r="C53" s="20">
        <v>3</v>
      </c>
      <c r="D53" s="20">
        <v>9</v>
      </c>
      <c r="E53" s="21" t="s">
        <v>24</v>
      </c>
      <c r="F53" s="246">
        <v>240</v>
      </c>
      <c r="G53" s="75">
        <v>0</v>
      </c>
      <c r="H53" s="267">
        <v>0</v>
      </c>
      <c r="I53" s="67"/>
      <c r="J53" s="64"/>
    </row>
    <row r="54" spans="1:10" ht="35.25" thickBot="1" x14ac:dyDescent="0.3">
      <c r="A54" s="31" t="s">
        <v>5</v>
      </c>
      <c r="B54" s="68">
        <v>564</v>
      </c>
      <c r="C54" s="20">
        <v>3</v>
      </c>
      <c r="D54" s="20">
        <v>9</v>
      </c>
      <c r="E54" s="21" t="s">
        <v>24</v>
      </c>
      <c r="F54" s="22" t="s">
        <v>4</v>
      </c>
      <c r="G54" s="75">
        <v>0</v>
      </c>
      <c r="H54" s="267">
        <v>0</v>
      </c>
      <c r="I54" s="67"/>
      <c r="J54" s="64"/>
    </row>
    <row r="55" spans="1:10" ht="15.75" thickBot="1" x14ac:dyDescent="0.3">
      <c r="A55" s="278" t="s">
        <v>145</v>
      </c>
      <c r="B55" s="68">
        <v>564</v>
      </c>
      <c r="C55" s="20">
        <v>3</v>
      </c>
      <c r="D55" s="20">
        <v>10</v>
      </c>
      <c r="E55" s="245"/>
      <c r="F55" s="22"/>
      <c r="G55" s="75">
        <v>0</v>
      </c>
      <c r="H55" s="267">
        <v>0</v>
      </c>
      <c r="I55" s="67"/>
      <c r="J55" s="64"/>
    </row>
    <row r="56" spans="1:10" ht="15.75" thickBot="1" x14ac:dyDescent="0.3">
      <c r="A56" s="250" t="s">
        <v>159</v>
      </c>
      <c r="B56" s="68">
        <v>564</v>
      </c>
      <c r="C56" s="20">
        <v>3</v>
      </c>
      <c r="D56" s="20">
        <v>10</v>
      </c>
      <c r="E56" s="245">
        <v>9900000340</v>
      </c>
      <c r="F56" s="22"/>
      <c r="G56" s="75">
        <v>0</v>
      </c>
      <c r="H56" s="267">
        <v>0</v>
      </c>
      <c r="I56" s="67"/>
      <c r="J56" s="64"/>
    </row>
    <row r="57" spans="1:10" ht="34.5" thickBot="1" x14ac:dyDescent="0.3">
      <c r="A57" s="258" t="s">
        <v>105</v>
      </c>
      <c r="B57" s="68">
        <v>564</v>
      </c>
      <c r="C57" s="20">
        <v>3</v>
      </c>
      <c r="D57" s="20">
        <v>10</v>
      </c>
      <c r="E57" s="245">
        <v>9900000340</v>
      </c>
      <c r="F57" s="246">
        <v>200</v>
      </c>
      <c r="G57" s="75">
        <v>0</v>
      </c>
      <c r="H57" s="267">
        <v>0</v>
      </c>
      <c r="I57" s="67"/>
      <c r="J57" s="64"/>
    </row>
    <row r="58" spans="1:10" s="152" customFormat="1" ht="34.5" thickBot="1" x14ac:dyDescent="0.3">
      <c r="A58" s="258" t="s">
        <v>139</v>
      </c>
      <c r="B58" s="68">
        <v>564</v>
      </c>
      <c r="C58" s="20">
        <v>3</v>
      </c>
      <c r="D58" s="20">
        <v>10</v>
      </c>
      <c r="E58" s="245">
        <v>9900000340</v>
      </c>
      <c r="F58" s="246">
        <v>240</v>
      </c>
      <c r="G58" s="75">
        <v>0</v>
      </c>
      <c r="H58" s="267">
        <v>0</v>
      </c>
    </row>
    <row r="59" spans="1:10" s="152" customFormat="1" ht="35.25" thickBot="1" x14ac:dyDescent="0.3">
      <c r="A59" s="31" t="s">
        <v>5</v>
      </c>
      <c r="B59" s="68">
        <v>564</v>
      </c>
      <c r="C59" s="20">
        <v>3</v>
      </c>
      <c r="D59" s="20">
        <v>10</v>
      </c>
      <c r="E59" s="245">
        <v>9900000340</v>
      </c>
      <c r="F59" s="22" t="s">
        <v>4</v>
      </c>
      <c r="G59" s="75">
        <v>0</v>
      </c>
      <c r="H59" s="267">
        <v>0</v>
      </c>
    </row>
    <row r="60" spans="1:10" ht="15.75" thickBot="1" x14ac:dyDescent="0.3">
      <c r="A60" s="278" t="s">
        <v>23</v>
      </c>
      <c r="B60" s="68">
        <v>564</v>
      </c>
      <c r="C60" s="20">
        <v>4</v>
      </c>
      <c r="D60" s="20">
        <v>0</v>
      </c>
      <c r="E60" s="21"/>
      <c r="F60" s="22"/>
      <c r="G60" s="75">
        <v>245700</v>
      </c>
      <c r="H60" s="267">
        <v>235100</v>
      </c>
      <c r="I60" s="67"/>
      <c r="J60" s="64"/>
    </row>
    <row r="61" spans="1:10" ht="24" thickBot="1" x14ac:dyDescent="0.3">
      <c r="A61" s="278" t="s">
        <v>22</v>
      </c>
      <c r="B61" s="68">
        <v>564</v>
      </c>
      <c r="C61" s="20">
        <v>4</v>
      </c>
      <c r="D61" s="20">
        <v>9</v>
      </c>
      <c r="E61" s="21"/>
      <c r="F61" s="22"/>
      <c r="G61" s="75">
        <v>245700</v>
      </c>
      <c r="H61" s="267">
        <v>235100</v>
      </c>
      <c r="I61" s="67"/>
      <c r="J61" s="64"/>
    </row>
    <row r="62" spans="1:10" ht="69" thickBot="1" x14ac:dyDescent="0.3">
      <c r="A62" s="31" t="s">
        <v>21</v>
      </c>
      <c r="B62" s="68">
        <v>564</v>
      </c>
      <c r="C62" s="20">
        <v>4</v>
      </c>
      <c r="D62" s="20">
        <v>9</v>
      </c>
      <c r="E62" s="21" t="s">
        <v>20</v>
      </c>
      <c r="F62" s="22"/>
      <c r="G62" s="75">
        <v>0</v>
      </c>
      <c r="H62" s="267">
        <v>0</v>
      </c>
      <c r="I62" s="67"/>
      <c r="J62" s="64"/>
    </row>
    <row r="63" spans="1:10" ht="23.25" thickBot="1" x14ac:dyDescent="0.3">
      <c r="A63" s="257" t="s">
        <v>138</v>
      </c>
      <c r="B63" s="68">
        <v>564</v>
      </c>
      <c r="C63" s="20">
        <v>4</v>
      </c>
      <c r="D63" s="20">
        <v>9</v>
      </c>
      <c r="E63" s="21" t="s">
        <v>20</v>
      </c>
      <c r="F63" s="246">
        <v>200</v>
      </c>
      <c r="G63" s="75">
        <v>0</v>
      </c>
      <c r="H63" s="267">
        <v>0</v>
      </c>
      <c r="I63" s="67"/>
      <c r="J63" s="64"/>
    </row>
    <row r="64" spans="1:10" ht="34.5" thickBot="1" x14ac:dyDescent="0.3">
      <c r="A64" s="258" t="s">
        <v>139</v>
      </c>
      <c r="B64" s="68">
        <v>564</v>
      </c>
      <c r="C64" s="20">
        <v>4</v>
      </c>
      <c r="D64" s="20">
        <v>9</v>
      </c>
      <c r="E64" s="21" t="s">
        <v>20</v>
      </c>
      <c r="F64" s="246">
        <v>240</v>
      </c>
      <c r="G64" s="75">
        <v>0</v>
      </c>
      <c r="H64" s="267">
        <v>0</v>
      </c>
      <c r="I64" s="67"/>
      <c r="J64" s="64"/>
    </row>
    <row r="65" spans="1:10" ht="35.25" thickBot="1" x14ac:dyDescent="0.3">
      <c r="A65" s="250" t="s">
        <v>146</v>
      </c>
      <c r="B65" s="68">
        <v>564</v>
      </c>
      <c r="C65" s="20">
        <v>4</v>
      </c>
      <c r="D65" s="20">
        <v>9</v>
      </c>
      <c r="E65" s="21">
        <v>9900070760</v>
      </c>
      <c r="F65" s="246">
        <v>243</v>
      </c>
      <c r="G65" s="75">
        <v>0</v>
      </c>
      <c r="H65" s="267">
        <v>0</v>
      </c>
      <c r="I65" s="67"/>
      <c r="J65" s="64"/>
    </row>
    <row r="66" spans="1:10" ht="69" thickBot="1" x14ac:dyDescent="0.3">
      <c r="A66" s="31" t="s">
        <v>19</v>
      </c>
      <c r="B66" s="68">
        <v>564</v>
      </c>
      <c r="C66" s="20">
        <v>4</v>
      </c>
      <c r="D66" s="20">
        <v>9</v>
      </c>
      <c r="E66" s="245">
        <v>9900070766</v>
      </c>
      <c r="F66" s="22"/>
      <c r="G66" s="75">
        <v>245700</v>
      </c>
      <c r="H66" s="267">
        <v>235100</v>
      </c>
      <c r="I66" s="67"/>
      <c r="J66" s="64"/>
    </row>
    <row r="67" spans="1:10" ht="23.25" thickBot="1" x14ac:dyDescent="0.3">
      <c r="A67" s="257" t="s">
        <v>138</v>
      </c>
      <c r="B67" s="68">
        <v>564</v>
      </c>
      <c r="C67" s="20">
        <v>4</v>
      </c>
      <c r="D67" s="20">
        <v>9</v>
      </c>
      <c r="E67" s="245">
        <v>9900070766</v>
      </c>
      <c r="F67" s="246">
        <v>200</v>
      </c>
      <c r="G67" s="75">
        <v>245700</v>
      </c>
      <c r="H67" s="267">
        <v>235100</v>
      </c>
      <c r="I67" s="67"/>
      <c r="J67" s="64"/>
    </row>
    <row r="68" spans="1:10" ht="34.5" thickBot="1" x14ac:dyDescent="0.3">
      <c r="A68" s="258" t="s">
        <v>139</v>
      </c>
      <c r="B68" s="68">
        <v>564</v>
      </c>
      <c r="C68" s="20">
        <v>4</v>
      </c>
      <c r="D68" s="20">
        <v>9</v>
      </c>
      <c r="E68" s="245">
        <v>9900070766</v>
      </c>
      <c r="F68" s="246">
        <v>240</v>
      </c>
      <c r="G68" s="75">
        <v>245700</v>
      </c>
      <c r="H68" s="267">
        <v>98900</v>
      </c>
      <c r="I68" s="67"/>
      <c r="J68" s="64"/>
    </row>
    <row r="69" spans="1:10" ht="35.25" thickBot="1" x14ac:dyDescent="0.3">
      <c r="A69" s="31" t="s">
        <v>5</v>
      </c>
      <c r="B69" s="68">
        <v>564</v>
      </c>
      <c r="C69" s="20">
        <v>4</v>
      </c>
      <c r="D69" s="20">
        <v>9</v>
      </c>
      <c r="E69" s="245">
        <v>9900070766</v>
      </c>
      <c r="F69" s="22" t="s">
        <v>4</v>
      </c>
      <c r="G69" s="75">
        <v>245700</v>
      </c>
      <c r="H69" s="267">
        <v>98900</v>
      </c>
      <c r="I69" s="67"/>
      <c r="J69" s="64"/>
    </row>
    <row r="70" spans="1:10" ht="15.75" thickBot="1" x14ac:dyDescent="0.3">
      <c r="A70" s="31" t="s">
        <v>18</v>
      </c>
      <c r="B70" s="68">
        <v>564</v>
      </c>
      <c r="C70" s="20">
        <v>5</v>
      </c>
      <c r="D70" s="20">
        <v>0</v>
      </c>
      <c r="E70" s="21"/>
      <c r="F70" s="22"/>
      <c r="G70" s="75">
        <v>0</v>
      </c>
      <c r="H70" s="267">
        <v>0</v>
      </c>
      <c r="I70" s="67"/>
      <c r="J70" s="64"/>
    </row>
    <row r="71" spans="1:10" ht="15.75" thickBot="1" x14ac:dyDescent="0.3">
      <c r="A71" s="31" t="s">
        <v>17</v>
      </c>
      <c r="B71" s="68">
        <v>564</v>
      </c>
      <c r="C71" s="20">
        <v>5</v>
      </c>
      <c r="D71" s="20">
        <v>2</v>
      </c>
      <c r="E71" s="21"/>
      <c r="F71" s="22"/>
      <c r="G71" s="75">
        <v>0</v>
      </c>
      <c r="H71" s="267">
        <v>0</v>
      </c>
      <c r="I71" s="67"/>
      <c r="J71" s="64"/>
    </row>
    <row r="72" spans="1:10" ht="15.75" thickBot="1" x14ac:dyDescent="0.3">
      <c r="A72" s="257" t="s">
        <v>147</v>
      </c>
      <c r="B72" s="68">
        <v>564</v>
      </c>
      <c r="C72" s="20">
        <v>5</v>
      </c>
      <c r="D72" s="251">
        <v>2</v>
      </c>
      <c r="E72" s="252">
        <v>9900000420</v>
      </c>
      <c r="F72" s="22"/>
      <c r="G72" s="75">
        <v>0</v>
      </c>
      <c r="H72" s="267">
        <v>0</v>
      </c>
      <c r="I72" s="67"/>
      <c r="J72" s="64"/>
    </row>
    <row r="73" spans="1:10" ht="23.25" thickBot="1" x14ac:dyDescent="0.3">
      <c r="A73" s="257" t="s">
        <v>138</v>
      </c>
      <c r="B73" s="68">
        <v>564</v>
      </c>
      <c r="C73" s="20">
        <v>5</v>
      </c>
      <c r="D73" s="20">
        <v>2</v>
      </c>
      <c r="E73" s="252">
        <v>9900000420</v>
      </c>
      <c r="F73" s="246">
        <v>200</v>
      </c>
      <c r="G73" s="75">
        <v>0</v>
      </c>
      <c r="H73" s="267">
        <v>0</v>
      </c>
      <c r="I73" s="67"/>
      <c r="J73" s="64"/>
    </row>
    <row r="74" spans="1:10" ht="34.5" thickBot="1" x14ac:dyDescent="0.3">
      <c r="A74" s="260" t="s">
        <v>105</v>
      </c>
      <c r="B74" s="68">
        <v>564</v>
      </c>
      <c r="C74" s="20">
        <v>5</v>
      </c>
      <c r="D74" s="20">
        <v>2</v>
      </c>
      <c r="E74" s="252">
        <v>9900000420</v>
      </c>
      <c r="F74" s="246">
        <v>240</v>
      </c>
      <c r="G74" s="75">
        <v>0</v>
      </c>
      <c r="H74" s="267">
        <v>0</v>
      </c>
      <c r="I74" s="67"/>
      <c r="J74" s="64"/>
    </row>
    <row r="75" spans="1:10" ht="34.5" thickBot="1" x14ac:dyDescent="0.3">
      <c r="A75" s="261" t="s">
        <v>139</v>
      </c>
      <c r="B75" s="68">
        <v>564</v>
      </c>
      <c r="C75" s="20">
        <v>5</v>
      </c>
      <c r="D75" s="20">
        <v>2</v>
      </c>
      <c r="E75" s="252">
        <v>9900000420</v>
      </c>
      <c r="F75" s="246">
        <v>244</v>
      </c>
      <c r="G75" s="75">
        <v>0</v>
      </c>
      <c r="H75" s="267">
        <v>0</v>
      </c>
      <c r="I75" s="67"/>
      <c r="J75" s="64"/>
    </row>
    <row r="76" spans="1:10" ht="35.25" thickBot="1" x14ac:dyDescent="0.3">
      <c r="A76" s="31" t="s">
        <v>14</v>
      </c>
      <c r="B76" s="68">
        <v>564</v>
      </c>
      <c r="C76" s="20">
        <v>5</v>
      </c>
      <c r="D76" s="20">
        <v>2</v>
      </c>
      <c r="E76" s="245">
        <v>9900070536</v>
      </c>
      <c r="F76" s="246"/>
      <c r="G76" s="75">
        <v>0</v>
      </c>
      <c r="H76" s="267">
        <v>0</v>
      </c>
      <c r="I76" s="67"/>
      <c r="J76" s="64"/>
    </row>
    <row r="77" spans="1:10" ht="15.75" thickBot="1" x14ac:dyDescent="0.3">
      <c r="A77" s="263" t="s">
        <v>153</v>
      </c>
      <c r="B77" s="68">
        <v>564</v>
      </c>
      <c r="C77" s="20">
        <v>5</v>
      </c>
      <c r="D77" s="20">
        <v>2</v>
      </c>
      <c r="E77" s="245">
        <v>9900070536</v>
      </c>
      <c r="F77" s="246">
        <v>800</v>
      </c>
      <c r="G77" s="75">
        <v>0</v>
      </c>
      <c r="H77" s="267">
        <v>0</v>
      </c>
      <c r="I77" s="67"/>
      <c r="J77" s="64"/>
    </row>
    <row r="78" spans="1:10" ht="15.75" thickBot="1" x14ac:dyDescent="0.3">
      <c r="A78" s="31"/>
      <c r="B78" s="68">
        <v>564</v>
      </c>
      <c r="C78" s="20">
        <v>5</v>
      </c>
      <c r="D78" s="20">
        <v>2</v>
      </c>
      <c r="E78" s="245">
        <v>9900070536</v>
      </c>
      <c r="F78" s="246">
        <v>810</v>
      </c>
      <c r="G78" s="75">
        <v>0</v>
      </c>
      <c r="H78" s="267">
        <v>0</v>
      </c>
      <c r="I78" s="67"/>
      <c r="J78" s="64"/>
    </row>
    <row r="79" spans="1:10" ht="15.75" thickBot="1" x14ac:dyDescent="0.3">
      <c r="A79" s="262" t="s">
        <v>148</v>
      </c>
      <c r="B79" s="68">
        <v>564</v>
      </c>
      <c r="C79" s="20">
        <v>5</v>
      </c>
      <c r="D79" s="20">
        <v>3</v>
      </c>
      <c r="E79" s="21"/>
      <c r="F79" s="22"/>
      <c r="G79" s="75">
        <v>92150</v>
      </c>
      <c r="H79" s="267">
        <v>77900</v>
      </c>
      <c r="I79" s="67"/>
      <c r="J79" s="64"/>
    </row>
    <row r="80" spans="1:10" ht="15.75" thickBot="1" x14ac:dyDescent="0.3">
      <c r="A80" s="257" t="s">
        <v>149</v>
      </c>
      <c r="B80" s="68">
        <v>564</v>
      </c>
      <c r="C80" s="251">
        <v>5</v>
      </c>
      <c r="D80" s="251">
        <v>3</v>
      </c>
      <c r="E80" s="252">
        <v>9900000430</v>
      </c>
      <c r="F80" s="22"/>
      <c r="G80" s="75">
        <v>92150</v>
      </c>
      <c r="H80" s="267">
        <v>77900</v>
      </c>
      <c r="I80" s="67"/>
      <c r="J80" s="64"/>
    </row>
    <row r="81" spans="1:10" ht="23.25" thickBot="1" x14ac:dyDescent="0.3">
      <c r="A81" s="257" t="s">
        <v>138</v>
      </c>
      <c r="B81" s="68">
        <v>564</v>
      </c>
      <c r="C81" s="251">
        <v>5</v>
      </c>
      <c r="D81" s="251">
        <v>3</v>
      </c>
      <c r="E81" s="252">
        <v>9900000430</v>
      </c>
      <c r="F81" s="246">
        <v>200</v>
      </c>
      <c r="G81" s="75">
        <v>0</v>
      </c>
      <c r="H81" s="267">
        <v>0</v>
      </c>
      <c r="I81" s="67"/>
      <c r="J81" s="64"/>
    </row>
    <row r="82" spans="1:10" ht="34.5" thickBot="1" x14ac:dyDescent="0.3">
      <c r="A82" s="260" t="s">
        <v>105</v>
      </c>
      <c r="B82" s="68">
        <v>564</v>
      </c>
      <c r="C82" s="20">
        <v>5</v>
      </c>
      <c r="D82" s="20">
        <v>3</v>
      </c>
      <c r="E82" s="252">
        <v>9900000430</v>
      </c>
      <c r="F82" s="246">
        <v>240</v>
      </c>
      <c r="G82" s="75">
        <v>0</v>
      </c>
      <c r="H82" s="267">
        <v>0</v>
      </c>
      <c r="I82" s="67"/>
      <c r="J82" s="64"/>
    </row>
    <row r="83" spans="1:10" ht="34.5" thickBot="1" x14ac:dyDescent="0.3">
      <c r="A83" s="261" t="s">
        <v>139</v>
      </c>
      <c r="B83" s="68">
        <v>564</v>
      </c>
      <c r="C83" s="20">
        <v>5</v>
      </c>
      <c r="D83" s="20">
        <v>3</v>
      </c>
      <c r="E83" s="252">
        <v>9900000430</v>
      </c>
      <c r="F83" s="246">
        <v>244</v>
      </c>
      <c r="G83" s="75">
        <v>0</v>
      </c>
      <c r="H83" s="267">
        <v>0</v>
      </c>
      <c r="I83" s="67"/>
      <c r="J83" s="64"/>
    </row>
    <row r="84" spans="1:10" ht="15.75" thickBot="1" x14ac:dyDescent="0.3">
      <c r="A84" s="261" t="s">
        <v>150</v>
      </c>
      <c r="B84" s="68">
        <v>564</v>
      </c>
      <c r="C84" s="20">
        <v>5</v>
      </c>
      <c r="D84" s="20">
        <v>3</v>
      </c>
      <c r="E84" s="252">
        <v>9900000450</v>
      </c>
      <c r="F84" s="246"/>
      <c r="G84" s="75">
        <v>0</v>
      </c>
      <c r="H84" s="267">
        <v>0</v>
      </c>
      <c r="I84" s="67"/>
      <c r="J84" s="64"/>
    </row>
    <row r="85" spans="1:10" ht="23.25" thickBot="1" x14ac:dyDescent="0.3">
      <c r="A85" s="257" t="s">
        <v>138</v>
      </c>
      <c r="B85" s="68">
        <v>564</v>
      </c>
      <c r="C85" s="20">
        <v>5</v>
      </c>
      <c r="D85" s="20">
        <v>3</v>
      </c>
      <c r="E85" s="252">
        <v>9900000450</v>
      </c>
      <c r="F85" s="246">
        <v>200</v>
      </c>
      <c r="G85" s="75">
        <v>0</v>
      </c>
      <c r="H85" s="267">
        <v>0</v>
      </c>
      <c r="I85" s="67"/>
      <c r="J85" s="64"/>
    </row>
    <row r="86" spans="1:10" ht="34.5" thickBot="1" x14ac:dyDescent="0.3">
      <c r="A86" s="257" t="s">
        <v>105</v>
      </c>
      <c r="B86" s="68">
        <v>564</v>
      </c>
      <c r="C86" s="20">
        <v>5</v>
      </c>
      <c r="D86" s="20">
        <v>3</v>
      </c>
      <c r="E86" s="252">
        <v>9900000450</v>
      </c>
      <c r="F86" s="246">
        <v>240</v>
      </c>
      <c r="G86" s="75">
        <v>0</v>
      </c>
      <c r="H86" s="267">
        <v>0</v>
      </c>
      <c r="I86" s="67"/>
      <c r="J86" s="64"/>
    </row>
    <row r="87" spans="1:10" ht="34.5" thickBot="1" x14ac:dyDescent="0.3">
      <c r="A87" s="261" t="s">
        <v>139</v>
      </c>
      <c r="B87" s="68">
        <v>564</v>
      </c>
      <c r="C87" s="20">
        <v>5</v>
      </c>
      <c r="D87" s="20">
        <v>3</v>
      </c>
      <c r="E87" s="252">
        <v>9900000450</v>
      </c>
      <c r="F87" s="246">
        <v>244</v>
      </c>
      <c r="G87" s="75">
        <v>0</v>
      </c>
      <c r="H87" s="267">
        <v>0</v>
      </c>
      <c r="I87" s="67"/>
      <c r="J87" s="64"/>
    </row>
    <row r="88" spans="1:10" ht="15.75" thickBot="1" x14ac:dyDescent="0.3">
      <c r="A88" s="262" t="s">
        <v>151</v>
      </c>
      <c r="B88" s="68">
        <v>564</v>
      </c>
      <c r="C88" s="20">
        <v>8</v>
      </c>
      <c r="D88" s="20">
        <v>0</v>
      </c>
      <c r="E88" s="254"/>
      <c r="F88" s="22"/>
      <c r="G88" s="75">
        <v>600000</v>
      </c>
      <c r="H88" s="57">
        <v>640400</v>
      </c>
      <c r="I88" s="67"/>
      <c r="J88" s="64"/>
    </row>
    <row r="89" spans="1:10" ht="15.75" thickBot="1" x14ac:dyDescent="0.3">
      <c r="A89" s="262" t="s">
        <v>11</v>
      </c>
      <c r="B89" s="68">
        <v>564</v>
      </c>
      <c r="C89" s="20">
        <v>8</v>
      </c>
      <c r="D89" s="20">
        <v>1</v>
      </c>
      <c r="E89" s="21"/>
      <c r="F89" s="22"/>
      <c r="G89" s="75">
        <v>600000</v>
      </c>
      <c r="H89" s="57">
        <v>640400</v>
      </c>
      <c r="I89" s="67"/>
      <c r="J89" s="64"/>
    </row>
    <row r="90" spans="1:10" ht="23.25" thickBot="1" x14ac:dyDescent="0.3">
      <c r="A90" s="257" t="s">
        <v>152</v>
      </c>
      <c r="B90" s="68">
        <v>564</v>
      </c>
      <c r="C90" s="20">
        <v>8</v>
      </c>
      <c r="D90" s="20">
        <v>1</v>
      </c>
      <c r="E90" s="254" t="s">
        <v>32</v>
      </c>
      <c r="F90" s="22"/>
      <c r="G90" s="75">
        <v>600000</v>
      </c>
      <c r="H90" s="57">
        <v>640400</v>
      </c>
      <c r="I90" s="67"/>
      <c r="J90" s="64"/>
    </row>
    <row r="91" spans="1:10" ht="68.25" thickBot="1" x14ac:dyDescent="0.3">
      <c r="A91" s="257" t="s">
        <v>155</v>
      </c>
      <c r="B91" s="68">
        <v>564</v>
      </c>
      <c r="C91" s="20">
        <v>8</v>
      </c>
      <c r="D91" s="20">
        <v>1</v>
      </c>
      <c r="E91" s="254" t="s">
        <v>32</v>
      </c>
      <c r="F91" s="246">
        <v>100</v>
      </c>
      <c r="G91" s="75">
        <v>600000</v>
      </c>
      <c r="H91" s="57">
        <v>640400</v>
      </c>
      <c r="I91" s="67"/>
      <c r="J91" s="64"/>
    </row>
    <row r="92" spans="1:10" ht="23.25" thickBot="1" x14ac:dyDescent="0.3">
      <c r="A92" s="260" t="s">
        <v>110</v>
      </c>
      <c r="B92" s="68">
        <v>564</v>
      </c>
      <c r="C92" s="20">
        <v>8</v>
      </c>
      <c r="D92" s="20">
        <v>1</v>
      </c>
      <c r="E92" s="254" t="s">
        <v>32</v>
      </c>
      <c r="F92" s="246">
        <v>111</v>
      </c>
      <c r="G92" s="75">
        <v>600000</v>
      </c>
      <c r="H92" s="57">
        <v>640400</v>
      </c>
      <c r="I92" s="67"/>
      <c r="J92" s="64"/>
    </row>
    <row r="93" spans="1:10" ht="23.25" thickBot="1" x14ac:dyDescent="0.3">
      <c r="A93" s="257" t="s">
        <v>138</v>
      </c>
      <c r="B93" s="68">
        <v>564</v>
      </c>
      <c r="C93" s="20">
        <v>8</v>
      </c>
      <c r="D93" s="20">
        <v>1</v>
      </c>
      <c r="E93" s="254" t="s">
        <v>32</v>
      </c>
      <c r="F93" s="246">
        <v>200</v>
      </c>
      <c r="G93" s="75">
        <v>0</v>
      </c>
      <c r="H93" s="267">
        <v>0</v>
      </c>
      <c r="I93" s="67"/>
      <c r="J93" s="64"/>
    </row>
    <row r="94" spans="1:10" ht="34.5" thickBot="1" x14ac:dyDescent="0.3">
      <c r="A94" s="257" t="s">
        <v>105</v>
      </c>
      <c r="B94" s="68">
        <v>564</v>
      </c>
      <c r="C94" s="20">
        <v>8</v>
      </c>
      <c r="D94" s="20">
        <v>1</v>
      </c>
      <c r="E94" s="254" t="s">
        <v>32</v>
      </c>
      <c r="F94" s="246">
        <v>240</v>
      </c>
      <c r="G94" s="75">
        <v>0</v>
      </c>
      <c r="H94" s="267">
        <v>0</v>
      </c>
      <c r="I94" s="67"/>
      <c r="J94" s="64"/>
    </row>
    <row r="95" spans="1:10" ht="34.5" thickBot="1" x14ac:dyDescent="0.3">
      <c r="A95" s="260" t="s">
        <v>144</v>
      </c>
      <c r="B95" s="68">
        <v>564</v>
      </c>
      <c r="C95" s="20">
        <v>8</v>
      </c>
      <c r="D95" s="20">
        <v>1</v>
      </c>
      <c r="E95" s="254" t="s">
        <v>32</v>
      </c>
      <c r="F95" s="246">
        <v>242</v>
      </c>
      <c r="G95" s="75">
        <v>0</v>
      </c>
      <c r="H95" s="267">
        <v>0</v>
      </c>
      <c r="I95" s="67"/>
      <c r="J95" s="64"/>
    </row>
    <row r="96" spans="1:10" ht="34.5" thickBot="1" x14ac:dyDescent="0.3">
      <c r="A96" s="261" t="s">
        <v>139</v>
      </c>
      <c r="B96" s="68">
        <v>564</v>
      </c>
      <c r="C96" s="20">
        <v>8</v>
      </c>
      <c r="D96" s="20">
        <v>1</v>
      </c>
      <c r="E96" s="254" t="s">
        <v>32</v>
      </c>
      <c r="F96" s="246">
        <v>244</v>
      </c>
      <c r="G96" s="75">
        <v>0</v>
      </c>
      <c r="H96" s="267">
        <v>0</v>
      </c>
      <c r="I96" s="67"/>
      <c r="J96" s="64"/>
    </row>
    <row r="97" spans="1:10" ht="15.75" thickBot="1" x14ac:dyDescent="0.3">
      <c r="A97" s="263" t="s">
        <v>153</v>
      </c>
      <c r="B97" s="68">
        <v>564</v>
      </c>
      <c r="C97" s="20">
        <v>8</v>
      </c>
      <c r="D97" s="20">
        <v>1</v>
      </c>
      <c r="E97" s="254" t="s">
        <v>32</v>
      </c>
      <c r="F97" s="246">
        <v>800</v>
      </c>
      <c r="G97" s="75">
        <v>0</v>
      </c>
      <c r="H97" s="267">
        <v>0</v>
      </c>
      <c r="I97" s="67"/>
      <c r="J97" s="64"/>
    </row>
    <row r="98" spans="1:10" ht="15.75" thickBot="1" x14ac:dyDescent="0.3">
      <c r="A98" s="260" t="s">
        <v>154</v>
      </c>
      <c r="B98" s="68">
        <v>564</v>
      </c>
      <c r="C98" s="20">
        <v>8</v>
      </c>
      <c r="D98" s="20">
        <v>1</v>
      </c>
      <c r="E98" s="254" t="s">
        <v>32</v>
      </c>
      <c r="F98" s="246">
        <v>850</v>
      </c>
      <c r="G98" s="75">
        <v>0</v>
      </c>
      <c r="H98" s="267">
        <v>0</v>
      </c>
      <c r="I98" s="67"/>
      <c r="J98" s="64"/>
    </row>
    <row r="99" spans="1:10" ht="23.25" thickBot="1" x14ac:dyDescent="0.3">
      <c r="A99" s="260" t="s">
        <v>142</v>
      </c>
      <c r="B99" s="68">
        <v>564</v>
      </c>
      <c r="C99" s="20">
        <v>8</v>
      </c>
      <c r="D99" s="20">
        <v>1</v>
      </c>
      <c r="E99" s="254" t="s">
        <v>32</v>
      </c>
      <c r="F99" s="246">
        <v>851</v>
      </c>
      <c r="G99" s="75">
        <v>0</v>
      </c>
      <c r="H99" s="267">
        <v>0</v>
      </c>
      <c r="I99" s="67"/>
      <c r="J99" s="64"/>
    </row>
    <row r="100" spans="1:10" ht="15.75" thickBot="1" x14ac:dyDescent="0.3">
      <c r="A100" s="261" t="s">
        <v>143</v>
      </c>
      <c r="B100" s="68">
        <v>564</v>
      </c>
      <c r="C100" s="20">
        <v>8</v>
      </c>
      <c r="D100" s="20">
        <v>1</v>
      </c>
      <c r="E100" s="254" t="s">
        <v>32</v>
      </c>
      <c r="F100" s="246">
        <v>852</v>
      </c>
      <c r="G100" s="75">
        <v>0</v>
      </c>
      <c r="H100" s="267">
        <v>0</v>
      </c>
      <c r="I100" s="67"/>
      <c r="J100" s="64"/>
    </row>
    <row r="101" spans="1:10" ht="15.75" thickBot="1" x14ac:dyDescent="0.3">
      <c r="A101" s="262" t="s">
        <v>10</v>
      </c>
      <c r="B101" s="68">
        <v>564</v>
      </c>
      <c r="C101" s="20">
        <v>10</v>
      </c>
      <c r="D101" s="20">
        <v>0</v>
      </c>
      <c r="E101" s="21"/>
      <c r="F101" s="246"/>
      <c r="G101" s="75">
        <v>120000</v>
      </c>
      <c r="H101" s="267">
        <v>146300</v>
      </c>
      <c r="I101" s="67"/>
      <c r="J101" s="64"/>
    </row>
    <row r="102" spans="1:10" ht="15.75" thickBot="1" x14ac:dyDescent="0.3">
      <c r="A102" s="262" t="s">
        <v>9</v>
      </c>
      <c r="B102" s="68">
        <v>564</v>
      </c>
      <c r="C102" s="20">
        <v>10</v>
      </c>
      <c r="D102" s="20">
        <v>1</v>
      </c>
      <c r="E102" s="21"/>
      <c r="F102" s="246"/>
      <c r="G102" s="75">
        <v>120000</v>
      </c>
      <c r="H102" s="267">
        <v>146300</v>
      </c>
      <c r="I102" s="67"/>
      <c r="J102" s="64"/>
    </row>
    <row r="103" spans="1:10" ht="23.25" thickBot="1" x14ac:dyDescent="0.3">
      <c r="A103" s="257" t="s">
        <v>8</v>
      </c>
      <c r="B103" s="68">
        <v>564</v>
      </c>
      <c r="C103" s="20">
        <v>10</v>
      </c>
      <c r="D103" s="20">
        <v>1</v>
      </c>
      <c r="E103" s="252">
        <v>9900000740</v>
      </c>
      <c r="F103" s="246"/>
      <c r="G103" s="75">
        <v>120000</v>
      </c>
      <c r="H103" s="267">
        <v>146300</v>
      </c>
      <c r="I103" s="67"/>
      <c r="J103" s="64"/>
    </row>
    <row r="104" spans="1:10" ht="23.25" thickBot="1" x14ac:dyDescent="0.3">
      <c r="A104" s="257" t="s">
        <v>156</v>
      </c>
      <c r="B104" s="68">
        <v>564</v>
      </c>
      <c r="C104" s="20">
        <v>10</v>
      </c>
      <c r="D104" s="20">
        <v>1</v>
      </c>
      <c r="E104" s="252">
        <v>9900000740</v>
      </c>
      <c r="F104" s="246">
        <v>300</v>
      </c>
      <c r="G104" s="75">
        <v>120000</v>
      </c>
      <c r="H104" s="267">
        <v>146300</v>
      </c>
      <c r="I104" s="67"/>
      <c r="J104" s="64"/>
    </row>
    <row r="105" spans="1:10" ht="23.25" thickBot="1" x14ac:dyDescent="0.3">
      <c r="A105" s="257" t="s">
        <v>157</v>
      </c>
      <c r="B105" s="68">
        <v>564</v>
      </c>
      <c r="C105" s="20">
        <v>10</v>
      </c>
      <c r="D105" s="20">
        <v>1</v>
      </c>
      <c r="E105" s="252">
        <v>9900000740</v>
      </c>
      <c r="F105" s="246">
        <v>310</v>
      </c>
      <c r="G105" s="75">
        <v>120000</v>
      </c>
      <c r="H105" s="267">
        <v>146300</v>
      </c>
      <c r="I105" s="67"/>
      <c r="J105" s="64"/>
    </row>
    <row r="106" spans="1:10" ht="34.5" thickBot="1" x14ac:dyDescent="0.3">
      <c r="A106" s="269" t="s">
        <v>158</v>
      </c>
      <c r="B106" s="68">
        <v>564</v>
      </c>
      <c r="C106" s="270">
        <v>10</v>
      </c>
      <c r="D106" s="270">
        <v>1</v>
      </c>
      <c r="E106" s="271">
        <v>9900000740</v>
      </c>
      <c r="F106" s="272">
        <v>313</v>
      </c>
      <c r="G106" s="75">
        <v>120000</v>
      </c>
      <c r="H106" s="267">
        <v>146300</v>
      </c>
      <c r="I106" s="67"/>
      <c r="J106" s="64"/>
    </row>
    <row r="107" spans="1:10" s="152" customFormat="1" ht="15.75" thickBot="1" x14ac:dyDescent="0.3">
      <c r="A107" s="280" t="s">
        <v>69</v>
      </c>
      <c r="B107" s="68">
        <v>564</v>
      </c>
      <c r="C107" s="72">
        <v>99</v>
      </c>
      <c r="D107" s="72">
        <v>0</v>
      </c>
      <c r="E107" s="73"/>
      <c r="F107" s="74"/>
      <c r="G107" s="37">
        <v>54.2</v>
      </c>
      <c r="H107" s="61">
        <v>111.2</v>
      </c>
    </row>
    <row r="108" spans="1:10" s="152" customFormat="1" ht="15.75" thickBot="1" x14ac:dyDescent="0.3">
      <c r="A108" s="35" t="s">
        <v>69</v>
      </c>
      <c r="B108" s="68">
        <v>564</v>
      </c>
      <c r="C108" s="72">
        <v>99</v>
      </c>
      <c r="D108" s="72">
        <v>99</v>
      </c>
      <c r="E108" s="73"/>
      <c r="F108" s="74"/>
      <c r="G108" s="37">
        <v>54.2</v>
      </c>
      <c r="H108" s="61">
        <v>111.2</v>
      </c>
    </row>
    <row r="109" spans="1:10" s="152" customFormat="1" ht="15.75" thickBot="1" x14ac:dyDescent="0.3">
      <c r="A109" s="35" t="s">
        <v>69</v>
      </c>
      <c r="B109" s="68">
        <v>564</v>
      </c>
      <c r="C109" s="72">
        <v>99</v>
      </c>
      <c r="D109" s="72">
        <v>99</v>
      </c>
      <c r="E109" s="73" t="s">
        <v>70</v>
      </c>
      <c r="F109" s="74"/>
      <c r="G109" s="37">
        <v>54.2</v>
      </c>
      <c r="H109" s="61">
        <v>111.2</v>
      </c>
    </row>
    <row r="110" spans="1:10" s="152" customFormat="1" ht="15.75" thickBot="1" x14ac:dyDescent="0.3">
      <c r="A110" s="36" t="s">
        <v>69</v>
      </c>
      <c r="B110" s="68">
        <v>564</v>
      </c>
      <c r="C110" s="58">
        <v>99</v>
      </c>
      <c r="D110" s="58">
        <v>99</v>
      </c>
      <c r="E110" s="59" t="s">
        <v>70</v>
      </c>
      <c r="F110" s="60" t="s">
        <v>71</v>
      </c>
      <c r="G110" s="37">
        <v>54.2</v>
      </c>
      <c r="H110" s="61">
        <v>111.2</v>
      </c>
    </row>
    <row r="111" spans="1:10" ht="15.75" thickBot="1" x14ac:dyDescent="0.3">
      <c r="A111" s="273" t="s">
        <v>1</v>
      </c>
      <c r="B111" s="68">
        <v>564</v>
      </c>
      <c r="C111" s="274"/>
      <c r="D111" s="274"/>
      <c r="E111" s="274"/>
      <c r="F111" s="274"/>
      <c r="G111" s="39">
        <v>2170000</v>
      </c>
      <c r="H111" s="232">
        <v>2239500</v>
      </c>
      <c r="I111" s="67"/>
      <c r="J111" s="64"/>
    </row>
    <row r="112" spans="1:10" x14ac:dyDescent="0.25">
      <c r="B112" s="68"/>
    </row>
  </sheetData>
  <mergeCells count="11">
    <mergeCell ref="G1:H1"/>
    <mergeCell ref="G2:H2"/>
    <mergeCell ref="G3:H3"/>
    <mergeCell ref="A4:H4"/>
    <mergeCell ref="A6:A7"/>
    <mergeCell ref="B6:B7"/>
    <mergeCell ref="C6:C7"/>
    <mergeCell ref="D6:D7"/>
    <mergeCell ref="E6:E7"/>
    <mergeCell ref="F6:F7"/>
    <mergeCell ref="G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пр1.адм.д</vt:lpstr>
      <vt:lpstr>адм.безв</vt:lpstr>
      <vt:lpstr>пр.2адм.ист</vt:lpstr>
      <vt:lpstr>РПР2017</vt:lpstr>
      <vt:lpstr>РПР2018-2019</vt:lpstr>
      <vt:lpstr>ЦСР2017</vt:lpstr>
      <vt:lpstr>ЦСР2018-2019</vt:lpstr>
      <vt:lpstr>вед2017</vt:lpstr>
      <vt:lpstr>вед2018-2019</vt:lpstr>
      <vt:lpstr>публ2017</vt:lpstr>
      <vt:lpstr>публ2017-2018</vt:lpstr>
      <vt:lpstr>ист2017</vt:lpstr>
      <vt:lpstr>ист2018-2019</vt:lpstr>
      <vt:lpstr>заимст2017</vt:lpstr>
      <vt:lpstr>аимст2018-2019</vt:lpstr>
      <vt:lpstr>МБТ КСО 2017</vt:lpstr>
      <vt:lpstr>МБТ КСО 2018-2019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gribanova_lv</dc:creator>
  <cp:lastModifiedBy>ADMIN</cp:lastModifiedBy>
  <cp:lastPrinted>2016-11-24T08:54:11Z</cp:lastPrinted>
  <dcterms:created xsi:type="dcterms:W3CDTF">2015-11-20T03:15:53Z</dcterms:created>
  <dcterms:modified xsi:type="dcterms:W3CDTF">2016-11-25T03:37:02Z</dcterms:modified>
</cp:coreProperties>
</file>